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codeName="ThisWorkbook"/>
  <mc:AlternateContent xmlns:mc="http://schemas.openxmlformats.org/markup-compatibility/2006">
    <mc:Choice Requires="x15">
      <x15ac:absPath xmlns:x15ac="http://schemas.microsoft.com/office/spreadsheetml/2010/11/ac" url="C:\Users\alicaner.gurer\Desktop\RESMİ GAZETELER\EYLÜL-RG\LİSTELER-FİNAL-28-10-2019\"/>
    </mc:Choice>
  </mc:AlternateContent>
  <xr:revisionPtr revIDLastSave="0" documentId="13_ncr:1_{9126B4D7-9CF7-4C73-A557-D6D7BC708A32}" xr6:coauthVersionLast="36" xr6:coauthVersionMax="36" xr10:uidLastSave="{00000000-0000-0000-0000-000000000000}"/>
  <bookViews>
    <workbookView xWindow="0" yWindow="0" windowWidth="28800" windowHeight="12435" xr2:uid="{00000000-000D-0000-FFFF-FFFF00000000}"/>
  </bookViews>
  <sheets>
    <sheet name="Düzenlenen Belge" sheetId="5" r:id="rId1"/>
    <sheet name="Tamamlama Vizesi" sheetId="7" r:id="rId2"/>
    <sheet name="İptaller" sheetId="6" r:id="rId3"/>
  </sheets>
  <definedNames>
    <definedName name="_xlnm._FilterDatabase" localSheetId="0" hidden="1">'Düzenlenen Belge'!$B$6:$O$6</definedName>
    <definedName name="_xlnm._FilterDatabase" localSheetId="2" hidden="1">İptaller!$B$8:$R$8</definedName>
    <definedName name="_xlnm._FilterDatabase" localSheetId="1" hidden="1">'Tamamlama Vizesi'!$B$5:$P$521</definedName>
    <definedName name="_xlnm.Print_Area" localSheetId="0">'Düzenlenen Belge'!$B$2:$O$528</definedName>
    <definedName name="_xlnm.Print_Area" localSheetId="2">İptaller!$B$6:$R$41</definedName>
    <definedName name="_xlnm.Print_Area" localSheetId="1">'Tamamlama Vizesi'!$B$3:$L$521</definedName>
    <definedName name="_xlnm.Print_Titles" localSheetId="0">'Düzenlenen Belge'!$2:$5</definedName>
    <definedName name="_xlnm.Print_Titles" localSheetId="2">İptaller!$6:$8</definedName>
    <definedName name="_xlnm.Print_Titles" localSheetId="1">'Tamamlama Vizesi'!$3:$5</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21" i="7" l="1"/>
  <c r="K521" i="7"/>
  <c r="N41" i="6"/>
  <c r="M41" i="6"/>
</calcChain>
</file>

<file path=xl/sharedStrings.xml><?xml version="1.0" encoding="utf-8"?>
<sst xmlns="http://schemas.openxmlformats.org/spreadsheetml/2006/main" count="8677" uniqueCount="2012">
  <si>
    <t>ÇORUM</t>
  </si>
  <si>
    <t>Yerli Sermaye</t>
  </si>
  <si>
    <t>ENERJİ</t>
  </si>
  <si>
    <t>ELEKTRİK ÜRETİMİ, İLETİMİ VE DAĞITIMI</t>
  </si>
  <si>
    <t>KOMPLE YENİ YATIRIM</t>
  </si>
  <si>
    <t>GENEL</t>
  </si>
  <si>
    <t>Gümrük Vergisi Muafiyeti, KDV İstisnası</t>
  </si>
  <si>
    <t>4010.0.01 - Elektrik enerjisi üretimi {GES} 0,99 MW</t>
  </si>
  <si>
    <t>MERSİN</t>
  </si>
  <si>
    <t>İMALAT</t>
  </si>
  <si>
    <t>PESTİSİT (HAŞARAT İLACI) VE DİĞER ZİRAİ-KİMYASAL ÜRÜNLERİN İMALATI</t>
  </si>
  <si>
    <t>ÜRÜN ÇEŞİTLENDİRME</t>
  </si>
  <si>
    <t>BÖLGESEL</t>
  </si>
  <si>
    <t>Sigorta Primi İşveren Hissesi 6 Yıl, Vergi İndirimi %70, YKO %30, KDV İstisnası, Faiz Desteği</t>
  </si>
  <si>
    <t>GAZİANTEP</t>
  </si>
  <si>
    <t>Yabancı Sermaye</t>
  </si>
  <si>
    <t>İNŞAAT KERESTESİ VE DOĞRAMA İMALATI</t>
  </si>
  <si>
    <t>BÖLGESEL - ALT BÖLGE</t>
  </si>
  <si>
    <t>Sigorta Primi İşveren Hissesi 6 Yıl, Vergi İndirimi %70, YKO %30, Gümrük Vergisi Muafiyeti, KDV İstisnası, Faiz Desteği</t>
  </si>
  <si>
    <t>KÜRK HARİÇ, GİYİM EŞYASI İMALATI</t>
  </si>
  <si>
    <t>TEVSİ, NAKİL</t>
  </si>
  <si>
    <t>Sigorta Primi İşveren Hissesi 6 Yıl, Vergi İndirimi %70, YKO %30, KDV İstisnası, Yatırım Yeri Tahsisi, Faiz Desteği</t>
  </si>
  <si>
    <t>Sıra No</t>
  </si>
  <si>
    <t>Tarihi</t>
  </si>
  <si>
    <t>No</t>
  </si>
  <si>
    <t>Belge</t>
  </si>
  <si>
    <t>Firmanın Adı</t>
  </si>
  <si>
    <t>Yatırımın Yeri</t>
  </si>
  <si>
    <t>Sermaye Türü</t>
  </si>
  <si>
    <t>Yatırımın Konusu</t>
  </si>
  <si>
    <t>Ana Sektörü</t>
  </si>
  <si>
    <t>Yatırımın</t>
  </si>
  <si>
    <t>Cinsi</t>
  </si>
  <si>
    <t>Destek Sınıfı</t>
  </si>
  <si>
    <t>Sabit Yatırım Tutarı (TL)</t>
  </si>
  <si>
    <t>İstihdam</t>
  </si>
  <si>
    <t>Öngörülen Destek Unsurları</t>
  </si>
  <si>
    <t>Toplam Kapasitesi</t>
  </si>
  <si>
    <t>Detay Sektörü</t>
  </si>
  <si>
    <t>Toplam</t>
  </si>
  <si>
    <t>ERAY PLASTİK DOĞRAMA SANAYİ VE TİCARET LİMİTED ŞİRKETİ</t>
  </si>
  <si>
    <t>ESKİŞEHİR</t>
  </si>
  <si>
    <t>PLASTİK ÜRÜNLERİ İMALATI</t>
  </si>
  <si>
    <t>TEVSİ, MODERNİZASYON</t>
  </si>
  <si>
    <t>PVC PROFİL BEYAZ VE LAMİNELİ 5.597.355 KG/YIL, PVC LEVHA BEYAZ VE LAMİNELİ 3.005.575 KG/YIL, SANDWICH PANEL 486.000 KG/YIL, PLASTİK DOĞRAMA 67.184 M2/YIL, TPE CONTA {PLASTİK FİTİL} 308.448 KG/YIL</t>
  </si>
  <si>
    <t>PLUS PLASTİK VE METAL SANAYİ TİCARET ANONİM ŞİRKETİ</t>
  </si>
  <si>
    <t>İSTANBUL</t>
  </si>
  <si>
    <t>PLASTİK EV EŞYASI 120.000 ADET/YIL</t>
  </si>
  <si>
    <t>GÖK EDGE MATBAACILIK DANIŞMANLIK HİZMETLERİ REKLAM İNŞAAT TURİZM TİCARET LİMİTED ŞİRKETİ</t>
  </si>
  <si>
    <t>ANTALYA</t>
  </si>
  <si>
    <t>TARIM</t>
  </si>
  <si>
    <t>SEBZE, BAHÇE VE KÜLTÜR BİTKİLERİ İLE FİDANLIK ÜRÜNLERİNİN YETİŞTİRİLMESİ</t>
  </si>
  <si>
    <t>Sigorta Primi İşveren Hissesi 2 Yıl, Vergi İndirimi %50, YKO %15, KDV İstisnası</t>
  </si>
  <si>
    <t>Serada bitkisel yetiştiricilik 25.000 M2</t>
  </si>
  <si>
    <t>ÇİLİMLİ BELEDİYE BAŞKANLIĞI</t>
  </si>
  <si>
    <t>DÜZCE</t>
  </si>
  <si>
    <t>HİZMETLER</t>
  </si>
  <si>
    <t>GENEL KAMU HİZMETLERİ</t>
  </si>
  <si>
    <t>KDV İstisnası</t>
  </si>
  <si>
    <t>Belediye hizmetleri</t>
  </si>
  <si>
    <t>ÇALDIRAN BELEDİYE BAŞKANLIĞI</t>
  </si>
  <si>
    <t>VAN</t>
  </si>
  <si>
    <t>KANALİZASYON, ÇÖP VE ATIKLARIN TOPLANMASI, HIFZISIHHA VE BENZERİ HİZMETLER</t>
  </si>
  <si>
    <t>Belediye hizmetleri 2 ADET</t>
  </si>
  <si>
    <t>SANATÇI ÇOCUKLAR EĞİTİM DANIŞMANLIK TİCARET ANONİM ŞİRKETİ</t>
  </si>
  <si>
    <t>İLKÖĞRETİM HİZMETLERİ</t>
  </si>
  <si>
    <t>BÖLGESEL - ÖNCELİKLİ YATIRIM</t>
  </si>
  <si>
    <t>Sigorta Primi İşveren Hissesi 7 Yıl, Vergi İndirimi %80, YKO %40, Faiz Desteği, KDV İstisnası</t>
  </si>
  <si>
    <t>Anaokulu 160 ÖĞRENCİ</t>
  </si>
  <si>
    <t>HOSINOX MADENİ EŞYA SANAYİ DIŞ TİCARET LİMİTED ŞİRKETİ</t>
  </si>
  <si>
    <t>B.Y.S. EV ALETLERİ İMALATI</t>
  </si>
  <si>
    <t>ENDÜSTRİYEL MUTFAK GEREÇLERİ{TAVUK KIZARTMA MAKİNASI,OCAK,FIRIN,DÖNER OCAKLARI,PATATES KIZARTMA VB.} 1.000.000 ADET/YIL</t>
  </si>
  <si>
    <t>VESPRO MÜHENDİSLİK MİMARLIK DANIŞMANLIK SANAYİ VE TİCARET ANONİM ŞİRKETİ</t>
  </si>
  <si>
    <t>SAKARYA</t>
  </si>
  <si>
    <t>DİĞER ÖZEL AMAÇLI MAKİNELERİN İMALATI</t>
  </si>
  <si>
    <t>NAKİL, TEVSİ</t>
  </si>
  <si>
    <t>Gümrük Vergisi Muafiyeti, KDV İstisnası, Sigorta Primi İşveren Hissesi 3 Yıl, Vergi İndirimi %55, YKO %20</t>
  </si>
  <si>
    <t>Gıda, Kimya, İlaç ve Enerji üretim tesisleri için makine ve ekipmanlar {Eşanjör, Isı değişim, İletim Makinaları, Borulama Ekipmanları vb muhtelif sabit, döner tip kurutucu sistemler ve mikserler} 474 ADET/YIL, Gıda, Kimya, İlaç ve Enerji üretim tesisleri için ekipmanlar {Tank ve Basınçlı Kaplar} 4.113.000 KG/YIL</t>
  </si>
  <si>
    <t>YAYLAKENT BELEDİYE BAŞKANLIĞI</t>
  </si>
  <si>
    <t>ÇANKIRI</t>
  </si>
  <si>
    <t>7511.0.03 - Belediye hizmetleri</t>
  </si>
  <si>
    <t>ÇANAKKALE MERKEZ İLÇE VE BAĞLI KÖYLERE HİZMET GÖTÜRME BİRLİĞİ</t>
  </si>
  <si>
    <t>ÇANAKKALE</t>
  </si>
  <si>
    <t>4010.0.01 - Elektrik enerjisi üretimi 1 MW/YIL</t>
  </si>
  <si>
    <t>İNTEM TRİKO SANAYİ VE TİCARET ANONİM ŞİRKETİ</t>
  </si>
  <si>
    <t>MALATYA</t>
  </si>
  <si>
    <t>TEVSİ</t>
  </si>
  <si>
    <t>KDV İstisnası, Gümrük Vergisi Muafiyeti, Sigorta Primi İşveren Hissesi 10 Yıl, Sigorta Primi Desteği 10 Yıl, Gelir Vergisi Stopajı Desteği 10 Yıl, Faiz Desteği, Vergi İndirimi %90, YKO %50</t>
  </si>
  <si>
    <t>1810.3.04 - Kadın veya kız çocuk için ceket, kazak, blazer, pantolon, tulum, kısa pantolon ve şortlar {örme} 2.432.000 ADET/YIL</t>
  </si>
  <si>
    <t>ÇAMARDI BELEDİYE BAŞKANLIĞI</t>
  </si>
  <si>
    <t>NİĞDE</t>
  </si>
  <si>
    <t>TURBO TEKSTİL SANAYİ TİCARET ANONİM ŞİRKETİ</t>
  </si>
  <si>
    <t>TEKİRDAĞ</t>
  </si>
  <si>
    <t>TEKSTİLİN APRELENMESİ</t>
  </si>
  <si>
    <t>1712.0.05 - Diğer dokuma apreleme hizmetleri {kaplama ve emdirme hariç} 5.000.000 TON/YIL</t>
  </si>
  <si>
    <t>BOZDEMİR TEKSTİL SANAYİ VE TİCARET LİMİTED ŞİRKETİ</t>
  </si>
  <si>
    <t>BURSA</t>
  </si>
  <si>
    <t>TEKSTİL ELYAFININ HAZIRLANMASI VE İPLİK HALİNE GETİRİLMESİ; TEKSTİL DOKUMACILIĞI</t>
  </si>
  <si>
    <t>Sigorta Primi İşveren Hissesi 2 Yıl, Vergi İndirimi %50, YKO %15, Gümrük Vergisi Muafiyeti, KDV İstisnası</t>
  </si>
  <si>
    <t>suni ve sentetik kumaşlar 491.232 KG</t>
  </si>
  <si>
    <t>BALLILAR ZEYTİNYAĞI İMALAT GIDA PAZARLAMA İNŞAAT TURİZM SANAYİ VE TİCARET LİMİTED ŞİRKETİ</t>
  </si>
  <si>
    <t>Serada Bitkisel Yetiştiricilik {Muz Yetiştiriciliği} 14.800 M2</t>
  </si>
  <si>
    <t>YEĞENLER ELEKTRİK TARIM TURİZM SANAYİ VE TİCARET ANONİM ŞİRKETİ</t>
  </si>
  <si>
    <t>Serada bitkisel yetiştiricilik 40.000 M2</t>
  </si>
  <si>
    <t>ÜNBAY GIDA MADDELERİ ÜRETİM PAZARLAMA SANAYİ VE TİCARET LİMİTED ŞİRKETİ</t>
  </si>
  <si>
    <t>KASTAMONU</t>
  </si>
  <si>
    <t>MAKARNA, ŞEHRİYE, KUSKUS V.B. UNLU MAMÜLLERİN İMALATI</t>
  </si>
  <si>
    <t>Sigorta Primi İşveren Hissesi 7 Yıl, Vergi İndirimi %80, YKO %40, KDV İstisnası, Faiz Desteği</t>
  </si>
  <si>
    <t>Dondurulmuş mantı 300.000 KG/YIL</t>
  </si>
  <si>
    <t>VOLE MADENCİLİK İNŞAAT SANAYİ VE TİCARET ANONİM ŞİRKETİ</t>
  </si>
  <si>
    <t>ŞIRNAK</t>
  </si>
  <si>
    <t>MADENCİLİK</t>
  </si>
  <si>
    <t>LİNYİT MADENCİLİĞİ</t>
  </si>
  <si>
    <t>Sigorta Primi İşveren Hissesi 10 Yıl, Gelir Vergisi Stopajı Desteği 10 Yıl, Sigorta Primi Desteği 10 Yıl, Vergi İndirimi %90, YKO %50, Gümrük Vergisi Muafiyeti, KDV İstisnası, Faiz Desteği</t>
  </si>
  <si>
    <t>1020.0.02 - Asfaltit {IR 58327} 199.930 TON/YIL</t>
  </si>
  <si>
    <t>KÜPELİLER OTOMOTİV AMBALAJ İNŞAAT MALZEMELERİ TİCARET VE SANAYİ ANONİM ŞİRKETİ</t>
  </si>
  <si>
    <t>KÜTAHYA</t>
  </si>
  <si>
    <t>TAHTA PLAKA İMALATI; KONTRPLAK, YONGA LEVHA, SUNTA, DİĞER PANO VE TAHTALARIN İMALATI</t>
  </si>
  <si>
    <t>Sigorta Primi İşveren Hissesi 7 Yıl, Vergi İndirimi %80, YKO %40, Gümrük Vergisi Muafiyeti, KDV İstisnası, Faiz Desteği</t>
  </si>
  <si>
    <t>OSB SUNTA 100.000 M3/YIL</t>
  </si>
  <si>
    <t>YENİDOĞU EĞİTİM KURUMLARI ANONİM ŞİRKETİ</t>
  </si>
  <si>
    <t>İZMİR</t>
  </si>
  <si>
    <t>GENEL ORTAÖĞRETİM HİZMETLERİ</t>
  </si>
  <si>
    <t>Okul öncesi eğitim hizmetleri 60 ÖĞRENCİ, İlkokul eğitim hizmetleri 288 ÖĞRENCİ, Ortaokul eğitim hizmetleri 288 ÖĞRENCİ</t>
  </si>
  <si>
    <t>EYLÜL AKADEMİ ÖZEL EĞİTİM ÖĞRETİM HİZMETLERİ SANAYİ VE TİCARET LİMİTED ŞİRKETİ</t>
  </si>
  <si>
    <t>BALIKESİR</t>
  </si>
  <si>
    <t>Ortaokul ve Lise Eğitim Hizmetleri 226 ÖĞRENCİ</t>
  </si>
  <si>
    <t>SERAP ARAT</t>
  </si>
  <si>
    <t>IĞDIR</t>
  </si>
  <si>
    <t>Sigorta Primi İşveren Hissesi 10 Yıl, Vergi İndirimi %90, YKO %50, Faiz Desteği, KDV İstisnası, Gelir Vergisi Stopajı Desteği 10 Yıl, Sigorta Primi Desteği 10 Yıl</t>
  </si>
  <si>
    <t>Lise eğitim hizmetleri 314 ÖĞRENCİ</t>
  </si>
  <si>
    <t>5T5 MAKİNA SANAYİ VE TİCARET ANONİM ŞİRKETİ</t>
  </si>
  <si>
    <t>KAYSERİ</t>
  </si>
  <si>
    <t>TAKIM TEZGAHLARI İMALATI</t>
  </si>
  <si>
    <t>Metal İşleme Tezgahları İmalatı 500 ADET/YIL</t>
  </si>
  <si>
    <t>ASAL YAYINCILIK VE EĞİTİM TİCARET LİMİTED ŞİRKETİ</t>
  </si>
  <si>
    <t>ANKARA</t>
  </si>
  <si>
    <t>Okul öncesi eğitim hizmetleri 60 ÖĞRENCİ, İlkokul eğitim hizmetleri 100 ÖĞRENCİ, Ortaokul eğitim hizmetleri 100 ÖĞRENCİ, Lise eğitim hizmetleri 100 ÖĞRENCİ</t>
  </si>
  <si>
    <t>EBAS KÜLTÜR EĞİTİM VE SAĞLIK HİZMETLERİ LİMİTED ŞİRKETİ</t>
  </si>
  <si>
    <t>EDİRNE</t>
  </si>
  <si>
    <t>İlkokul eğitimi 120 ÖĞRENCİ, Ortaokul eğitim hizmetleri 192 ÖĞRENCİ, Lise eğitim hizmetleri 192 ÖĞRENCİ</t>
  </si>
  <si>
    <t>ÖZEL ANKARA İNGİLİZ KÜLTÜR DİL OKULLARI EĞİTİM VE HİZMETLERİ LİMİTED ŞİRKETİ</t>
  </si>
  <si>
    <t>Lise eğitim hizmetleri 250 KİŞİ/YIL</t>
  </si>
  <si>
    <t>HABİTAT DEPOCULUK ENERJİ ELEKTRİK ÜRETİM İNŞAAT TURİZM SANAYİ VE TİCARET LİMİTED ŞİRKETİ</t>
  </si>
  <si>
    <t>KARS</t>
  </si>
  <si>
    <t>OTELLER, MOTELLER, PANSİYONLAR, KAMPLAR VE DİĞER KONAKLAMA YERLERİ</t>
  </si>
  <si>
    <t>Sigorta Primi İşveren Hissesi 10 Yıl, Gelir Vergisi Stopajı Desteği 10 Yıl, Sigorta Primi Desteği 10 Yıl, Vergi İndirimi %90, YKO %50, KDV İstisnası, Faiz Desteği</t>
  </si>
  <si>
    <t>4 YILDIZLI OTEL 136 YATAK</t>
  </si>
  <si>
    <t>YDK MERMER MADENCİLİK İTHALAT İHRACAT SANAYİ VE TİCARET LİMİTED ŞİRKETİ</t>
  </si>
  <si>
    <t>AFYONKARAHİSAR</t>
  </si>
  <si>
    <t>4010.0.01 - Elektrik enerjisi üretimi { ÇATI GES } 0,49 MW/YIL</t>
  </si>
  <si>
    <t>BETA KİMYA SANAYİ VE TİCARET ANONİM ŞİRKETİ</t>
  </si>
  <si>
    <t>KOCAELİ</t>
  </si>
  <si>
    <t>B.Y.S. KİMYASAL ÜRÜNLERİN İMALATI</t>
  </si>
  <si>
    <t>PVA Bazlı Tutkallar 7.000.000 KG/YIL, EVA ve PO Bazlı Hotmelt Yapıştırıcılar 5.000.000 KG/YIL, PSA Hotmelt Yapıştırıcılar 1.500.000 KG/YIL, PUR Hotmelt Yapıştırıcılar 1.000.000 KG/YIL, Marin Tutkalı 2.250.000 KG/YIL, Membran Pres Tutkalı 750.000 KG/YIL, PU Masif Parke Tutkalı Çift Komponent 500.000 KG/YIL, PU Köpükler 10.000.000 ADET/YIL, PU Bazlı Yapıştırıcı ve Mastikler 3.000.000 ADET/YIL, CA Siyonaakrilat Yapıştırıcı+Aktivatör {Takım} 25.000.000 ADET/YIL, Silikon Mastik 10.000.000 ADET/YIL, Akrilik Mastik 4.000.000 ADET/YIL, Teknik Aerosoller 2.500.000 ADET/YIL</t>
  </si>
  <si>
    <t>ANTALYA ARAS TURİZM OTELCİLİK SANAYİ VE TİCARET LİMİTED ŞİRKETİ</t>
  </si>
  <si>
    <t>5 Yıldızlı Otel 842 YATAK, . 373 ODA</t>
  </si>
  <si>
    <t>SİMMOTO OTOMOTİV SANAYİ VE TİCARET LİMİTED ŞİRKETİ</t>
  </si>
  <si>
    <t>AKSARAY</t>
  </si>
  <si>
    <t>B.Y.S. ELEKTRİKLİ TEÇHİZAT İMALATI</t>
  </si>
  <si>
    <t>KDV İstisnası, Gümrük Vergisi Muafiyeti, Vergi İndirimi %80, YKO %40, Sigorta Primi İşveren Hissesi 7 Yıl, Faiz Desteği</t>
  </si>
  <si>
    <t>ELEKTRİKLİ MOTORSİKLET 650 ADET/GÜN, JANT 1.200 ADET/GÜN, ALÜMİNYUM ŞASE 1.200 ADET/GÜN</t>
  </si>
  <si>
    <t>DEMLİFE ÖZEL SAĞLIK HİZMETLERİ MEDİKAL İLAÇ OTOMOTİV AKARYAKIT İNŞAAT TEKSTİL SANAYİ VE TİCARET ANONİM ŞİRKETİ</t>
  </si>
  <si>
    <t>HASTANE HİZMETLERİ</t>
  </si>
  <si>
    <t>MODERNİZASYON</t>
  </si>
  <si>
    <t>KDV İstisnası, Vergi İndirimi %70, YKO %30, Sigorta Primi İşveren Hissesi 6 Yıl, Faiz Desteği</t>
  </si>
  <si>
    <t>Cerrahi hastane hizmetleri 57 YATAK</t>
  </si>
  <si>
    <t>ALENKA ENERJİ ÜRETİM VE YATIRIM ANONİM ŞİRKETİ</t>
  </si>
  <si>
    <t>KIRKLARELİ</t>
  </si>
  <si>
    <t>Elektrik enerjisi üretimi {RES} 99,45 MW</t>
  </si>
  <si>
    <t>AKÇAPEN PVC DOĞRAMA CAM SANAYİ İNŞAAT TEKSTİL TURİZM TİCARET LİMİTED ŞİRKETİ</t>
  </si>
  <si>
    <t>Serada bitkisel yetiştiricilik {Muz Serası} 15.000 M2</t>
  </si>
  <si>
    <t>ÇALIŞKAN BELEDİYE BAŞKANLIĞI</t>
  </si>
  <si>
    <t>ŞARKİKARAAĞAÇ BELEDİYE BAŞKANLIĞI</t>
  </si>
  <si>
    <t>ISPARTA</t>
  </si>
  <si>
    <t>7511.0.03 - Belediye hizmetleri 10</t>
  </si>
  <si>
    <t>SULTANDAĞI BELEDİYE BAŞKANLIĞI</t>
  </si>
  <si>
    <t>ÜSTEKLER SU ÜRÜNLERİ ÜRETİM PAZAR.İTHALAT İHRACAT SANAYİ VE TİCARET LİMİTED ŞİRKETİ</t>
  </si>
  <si>
    <t>MUĞLA</t>
  </si>
  <si>
    <t>BALIKÇILIK, BALIK ÜRETME VE YETİŞTİRME ÇİFTLİKLERİNİN İŞLETİLMESİ VE BALIKÇILIKLA İLGİLİ HİZMETLER</t>
  </si>
  <si>
    <t>SU ÜRÜNLERİ YETİŞTİRİCİLİĞİ {KARİDES} 29 TON/YIL</t>
  </si>
  <si>
    <t>UNİMAYA PROTEİN MAYA TÜREVLERİ GIDA SANAYİ VE TİCARET LİMİTED ŞİRKETİ</t>
  </si>
  <si>
    <t>KIRŞEHİR</t>
  </si>
  <si>
    <t>BAŞKA YERDE SINIFLANDIRILMAMIŞ GIDA MADDELERİ İMALATI</t>
  </si>
  <si>
    <t>MAYA EKSTRAKTI 15.360 GR/YIL</t>
  </si>
  <si>
    <t>YILDIRIM TOĞRUL TAVUKÇULUK DIŞ TİCARET LİMİTED ŞİRKETİ</t>
  </si>
  <si>
    <t>FIRIN ÜRÜNLERİ İMALATI</t>
  </si>
  <si>
    <t>Sigorta Primi İşveren Hissesi 10 Yıl, Gelir Vergisi Stopajı Desteği 10 Yıl, Sigorta Primi Desteği 12 Yıl, Vergi İndirimi %90, YKO %55, KDV İstisnası, Faiz Desteği</t>
  </si>
  <si>
    <t>YUFKA İMALATI 1.811.520 KG/YIL</t>
  </si>
  <si>
    <t>HASMİN ŞANS OYUNLARI EMLAK İNŞAAT TİCARET LİMİTED ŞİRKETİ</t>
  </si>
  <si>
    <t>Serada bitkisel yetiştiricilik {Muz Serası} 12.000 M2</t>
  </si>
  <si>
    <t>KIZILIRMAK EĞİTİM VE TİCARET ANONİM ŞİRKETİ</t>
  </si>
  <si>
    <t>BARINACAK YER SAĞLANARAK YÜRÜTÜLEN SOSYAL HİZMETLER</t>
  </si>
  <si>
    <t>HUZUREVİ 300 KİŞİ</t>
  </si>
  <si>
    <t>KOZLU BELEDİYE BAŞKANLIĞI</t>
  </si>
  <si>
    <t>ZONGULDAK</t>
  </si>
  <si>
    <t>İMBO PLASTİK SULAMA SİSTEMLERİ GIDA İNŞAAT SANAYİ VE TİCARET LİMİTED ŞİRKETİ</t>
  </si>
  <si>
    <t>ŞANLIURFA</t>
  </si>
  <si>
    <t>Sigorta Primi İşveren Hissesi 12 Yıl, Gelir Vergisi Stopajı Desteği 10 Yıl, Sigorta Primi Desteği 10 Yıl, Vergi İndirimi %90, YKO %55, KDV İstisnası, Faiz Desteği</t>
  </si>
  <si>
    <t>2520.1.03 - Plastikten diğer tüp, hortum, boru ve bağlantı elemanları 2.143 TON/YIL</t>
  </si>
  <si>
    <t>RİTAŞ KİMYA VE TEKSTİL SANAYİ TİCARET ANONİM ŞİRKETİ</t>
  </si>
  <si>
    <t>2520.2.04 - Plastikten damacana, şişe, matara ve benzeri eşyalar 5.990.400 KG/YIL</t>
  </si>
  <si>
    <t>ANTALYA KUANTUM KOLEJİ ÖZEL EĞİTİM TİCARET ANONİM ŞİRKETİ</t>
  </si>
  <si>
    <t>KDV İstisnası, Faiz Desteği, Vergi İndirimi %80, YKO %40, Sigorta Primi İşveren Hissesi 7 Yıl</t>
  </si>
  <si>
    <t>Ortaokul eğitim hizmetleri 250 ÖĞRENCİ, Lise eğitim hizmetleri 250 ÖĞRENCİ</t>
  </si>
  <si>
    <t>ABDULHAMİT YETİM ÖZEL İSLAHİYE AÇI TEMEL LİSESİ</t>
  </si>
  <si>
    <t>Lise eğitim hizmetleri 288 ÖĞRENCİ</t>
  </si>
  <si>
    <t>ELKE TARIM SANAYİ VE TİCARET ANONİM ŞİRKETİ</t>
  </si>
  <si>
    <t>Serada bitkisel yetiştiricilik 20.000 M2</t>
  </si>
  <si>
    <t>SARIÇAM BELEDİYE BAŞKANLIĞI</t>
  </si>
  <si>
    <t>ADANA</t>
  </si>
  <si>
    <t>YETİŞKİNLERİN EĞİTİLMESİ VE DİĞER EĞİTİM FAALİYETLERİ</t>
  </si>
  <si>
    <t>İlkokul 120 ÖĞRENCİ, Ortaokul 216 ÖĞRENCİ, Lise 168 ÖĞRENCİ</t>
  </si>
  <si>
    <t>KARAHANLI TEKSTİL İNŞAAT TURİZM OTOMOTİV SANAYİ VE TİCARET LİMİTED ŞİRKETİ</t>
  </si>
  <si>
    <t>ADIYAMAN</t>
  </si>
  <si>
    <t>Sigorta Primi İşveren Hissesi 10 Yıl, Vergi İndirimi %90, YKO %50, KDV İstisnası, Faiz Desteği, Gelir Vergisi Stopajı Desteği 10 Yıl, Sigorta Primi Desteği 10 Yıl</t>
  </si>
  <si>
    <t>1810.3.01 - Erkek veya erkek çocuk için dış giysiler; palto, pelerin, gocuk, anorak ve benzeri eşyalar {örme} 592.600 ADET</t>
  </si>
  <si>
    <t>MMT ENDÜSTRİ AMBALAJ VE GIDA SANAYİ TİCARET LİMİTED ŞİRKETİ</t>
  </si>
  <si>
    <t>PLASTİKTEN DİĞER AMBALAJ MALZEMELERİ. 13.500.000 ADET/YIL</t>
  </si>
  <si>
    <t>HATEKS HATAY TEKSTİL İŞLETMELERİ ANONİM ŞİRKETİ</t>
  </si>
  <si>
    <t>HATAY</t>
  </si>
  <si>
    <t>Havlu Konfeksiyon 4.276.800 ADET/YIL</t>
  </si>
  <si>
    <t>MK MODA ÜRÜNLERİ SANAYİ VE DIŞ TİCARET LİMİTED ŞİRKETİ</t>
  </si>
  <si>
    <t>BAŞKA YERDE SINIFLANDIRILMAMIŞ TEKSTİL ÜRÜNLERİ İMALATI</t>
  </si>
  <si>
    <t>Sigorta Primi İşveren Hissesi 5 Yıl, Vergi İndirimi %60, YKO %25, Gümrük Vergisi Muafiyeti, KDV İstisnası, Yatırım Yeri Tahsisi</t>
  </si>
  <si>
    <t>Gelinlik Jüponu 144.000 ADET/YIL, Gelinlik Duvağı 30.000 ADET/YIL</t>
  </si>
  <si>
    <t>SENTAŞ TEKSTİL SANAYİ VE TİCARET ANONİM ŞİRKETİ</t>
  </si>
  <si>
    <t>1711.2.03 - Sentetik ve suni filament dokuma ipliğinden dokumalar 1.994.013 M2/YIL, 1711.2.02 - Pamuklu dokumalar {özel kumaşlar hariç} 979.038 M2/YIL</t>
  </si>
  <si>
    <t>DELALTEKS KONFEKSİYON ÜRÜNLERİ İTHALAT İHRACAT SANAYİ VE TİCARET LİMİTED ŞİRKETİ</t>
  </si>
  <si>
    <t>MUŞ</t>
  </si>
  <si>
    <t>Sigorta Primi İşveren Hissesi 10 Yıl, Gelir Vergisi Stopajı Desteği 10 Yıl, Sigorta Primi Desteği 10 Yıl, Vergi İndirimi %90, YKO %50, Gümrük Vergisi Muafiyeti, KDV İstisnası, Yatırım Yeri Tahsisi, Faiz Desteği</t>
  </si>
  <si>
    <t>1810.3.03 - Muhtelif Konfeksiyon 91.000 ADET</t>
  </si>
  <si>
    <t>HAZAR GRUP TEKSTİL SANAYİ TİCARET LİMİTED ŞİRKETİ</t>
  </si>
  <si>
    <t>BATMAN</t>
  </si>
  <si>
    <t>Sigorta Primi İşveren Hissesi 10 Yıl, Gelir Vergisi Stopajı Desteği 10 Yıl, Sigorta Primi Desteği 10 Yıl, Vergi İndirimi %90, YKO %50, KDV İstisnası, Yatırım Yeri Tahsisi, Faiz Desteği</t>
  </si>
  <si>
    <t>1810.2.03 - Muhtelif konfeksiyon 1.000.000 ADET/YIL</t>
  </si>
  <si>
    <t>ÖNCEL CNC MAKİNE İMALAT İNŞAAT SANAYİ VE TİCARET LİMİTED ŞİRKETİ</t>
  </si>
  <si>
    <t>STRAFOR İŞLEME MAKİNELERİ {STRAFOR KESİM, PRES BASKI, HARÇ ÇEKME, HARÇ KARIŞTIRMA, HARÇ PÜSKÜRTME} 654 ADET/YIL</t>
  </si>
  <si>
    <t>H29 SOLAR ENERJİ ÜRETİM SANAYİ VE TİCARET ANONİM ŞİRKETİ</t>
  </si>
  <si>
    <t>MANİSA</t>
  </si>
  <si>
    <t>4010.0.01 - Elektrik enerjisi üretimi {BES} 10,50 MW</t>
  </si>
  <si>
    <t>ULUSLU MÜHENDİSLİK KALIP VE PLASTİK SANAYİ VE TİCARET LİMİTED ŞİRKETİ</t>
  </si>
  <si>
    <t>JALUZİ PERDE ŞERİDİ 1.000.000 METRE</t>
  </si>
  <si>
    <t>MERKAD MAKİNA KALIP SANAYİ VE TİCARET LİMİTED ŞİRKETİ</t>
  </si>
  <si>
    <t>Cam Kalıbı 12.000 ADET/YIL, Cam işleme makine aksamı 176.000 KG/YIL</t>
  </si>
  <si>
    <t>MAKRO PCB ELEKTRONİK SANAYİ VE TİCARET LİMİTED ŞİRKETİ</t>
  </si>
  <si>
    <t>ELEKTRONİK VALF VE ELEKTRON TÜPLERİ İLE DİĞER ELEKTRONİK PARÇALARIN İMALATI</t>
  </si>
  <si>
    <t>Sigorta Primi İşveren Hissesi 7 Yıl, Vergi İndirimi %80, YKO %40, Gümrük Vergisi Muafiyeti, Faiz Desteği, KDV İstisnası</t>
  </si>
  <si>
    <t>Elemanları Dizili Baskılı Devre Kartı {5760m2 PCBA 20 cm * 12 cm} 312.000 ADET</t>
  </si>
  <si>
    <t>YILMAZ TİCARET FERDİ YILMAZ</t>
  </si>
  <si>
    <t>DİĞER KAĞIT VE MUKAVVA ÜRÜNLERİ İMALATI</t>
  </si>
  <si>
    <t>2109.1.03 - Kağıt veya kartondan tepsi, tabak, kase, bardak v.b. 100.000 ADET</t>
  </si>
  <si>
    <t>AKADEMİ ÇEVRE ENTEGRE ATIK YÖNETİMİ ENDÜSTRİ ANONİM ŞİRKETİ</t>
  </si>
  <si>
    <t>METAL ATIK VE HURDALARIN YENİDEN DEĞERLENDİRİLMESİ</t>
  </si>
  <si>
    <t>Gümrük Vergisi Muafiyeti, KDV İstisnası, Vergi İndirimi %80, YKO %40, Sigorta Primi İşveren Hissesi 7 Yıl, Faiz Desteği</t>
  </si>
  <si>
    <t>YENİDEN DEĞERLENDİRİLMİŞ METAL ATIK VE HURDALAR 29.240 TON/YIL, YENİDEN DEĞERLENDİRİLMİŞ METAL OLMAYAN ATIK VE HURDALAR 8.460 TON/YIL</t>
  </si>
  <si>
    <t>ALİHANSOY GROUP TURİZM İNŞAAT NAKLİYAT ÖZEL EĞİTİM KUYUMCULUK YEMEK SANAYİ VE TİCARET LİMİTED ŞİRKETİ</t>
  </si>
  <si>
    <t>MARDİN</t>
  </si>
  <si>
    <t>4 YILDIZLI OTEL {52 ODA - 140 YATAK} 140 YATAKLI</t>
  </si>
  <si>
    <t>BOLATLAR NAKLİYAT AKARYAKIT OTOMOTİV TARIM ÜRÜNLERİ TAAHHÜT SANAYİ VE TİCARET LİMİTED ŞİRKETİ</t>
  </si>
  <si>
    <t>Sigorta Primi İşveren Hissesi 5 Yıl, Vergi İndirimi %60, YKO %25, KDV İstisnası, Faiz Desteği</t>
  </si>
  <si>
    <t>Serada bitkisel yetiştiricilik 13.500 M2</t>
  </si>
  <si>
    <t>CEMKA GIDA TARIM NAKLİYAT TEKSTİL PETROL İNŞAAT İTHALAT İHRACAT SANAYİ VE TİCARET ANONİM ŞİRKETİ</t>
  </si>
  <si>
    <t>ÖĞÜTÜLMÜŞ TAHIL ÜRÜNLERİ İMALATI</t>
  </si>
  <si>
    <t>Mısır irmiği 23.640.000 KG/YIL</t>
  </si>
  <si>
    <t>DARMSTADT GIDA KAPLAMA MALZEMELERİ SANAYİ VE TİCARET ANONİM ŞİRKETİ</t>
  </si>
  <si>
    <t>GIDA KAPLAMA MALZEMESİ/ÜRÜNÜ {ET, TAVUK, BALIK, SEBZELER İÇİN} 6.000 KG/YIL</t>
  </si>
  <si>
    <t>LİVANE OTELCİLİK TURİZM İNŞAAT EMLAK SANAYİ VE TİCARET LİMİTED ŞİRKETİ</t>
  </si>
  <si>
    <t>Serada bitkisel yetiştiricilik {Muz Serası} 20.000 M2</t>
  </si>
  <si>
    <t>FATSA EĞİTİM VE ÖĞRETİM ÇAĞINDAKİ TALEBELERE YARDIM DERNEĞİ TİCARİ İŞLETMESİ</t>
  </si>
  <si>
    <t>ORDU</t>
  </si>
  <si>
    <t>Okul öncesi eğitim hizmetleri 160 ÖĞRENCİ</t>
  </si>
  <si>
    <t>TOGETHER GIDA SANAYİ VE DIŞ TİCARET LİMİTED ŞİRKETİ</t>
  </si>
  <si>
    <t>KEK ÜRETİMİ 5.000.000 KG/YIL</t>
  </si>
  <si>
    <t>ALANYA BELEDİYE BAŞKANLIĞI</t>
  </si>
  <si>
    <t>4010.0.01 - Elektrik enerjisi üretimi 0,41 MW</t>
  </si>
  <si>
    <t>BOYLAM ENERJİ YATIRIM ÜRETİM VE TİCARET ANONİM ŞİRKETİ</t>
  </si>
  <si>
    <t>Elektrik enerjisi üretimi {RES} 138 MW</t>
  </si>
  <si>
    <t>ÖNER ZİRAİ VE TARIM İŞLETMECİLİĞİ TİCARET SANAYİ LİMİTED ŞİRKETİ</t>
  </si>
  <si>
    <t>Serada bitkisel yetiştiricilik 44.000 M2</t>
  </si>
  <si>
    <t>AYTAŞLAR KONFEKSİYON TEKSTİL İNŞAAT SANAYİ VE TİCARET LİMİTED ŞİRKETİ</t>
  </si>
  <si>
    <t>DİYARBAKIR</t>
  </si>
  <si>
    <t>1810.4.01 - Erkek veya erkek çocuk için gömlekler {örme} 300.000 ADET, 1810.4.07 - Kadın ve kız çocuk için bluz, gömlek ve gömlek-bluzlar 200.000 ADET</t>
  </si>
  <si>
    <t>KOTON İNŞAAT TURİZM MENSUCAT SANAYİ VE TİCARET LİMİTED ŞİRKETİ</t>
  </si>
  <si>
    <t>MODERNİZASYON, ÜRÜN ÇEŞİTLENDİRME</t>
  </si>
  <si>
    <t>Sigorta Primi İşveren Hissesi 3 Yıl, Vergi İndirimi %55, YKO %20, Gümrük Vergisi Muafiyeti, KDV İstisnası</t>
  </si>
  <si>
    <t>İplik Boyama 182.790 KG/YIL, Kumaş Boyama 2.167.200 KG/YIL, Kumaş baskı 1.800.000 M/YIL</t>
  </si>
  <si>
    <t>FERMAŞ FERMUAR TEKSTİL SANAYİ VE TİCARET ANONİM ŞİRKETİ</t>
  </si>
  <si>
    <t>BAŞKA YERDE SINIFLANDIRILMAMIŞ DİĞER İMALAT</t>
  </si>
  <si>
    <t>Sigorta Primi İşveren Hissesi 12 Yıl, Gelir Vergisi Stopajı Desteği 10 Yıl, Sigorta Primi Desteği 10 Yıl, Vergi İndirimi %90, YKO %55, Gümrük Vergisi Muafiyeti, KDV İstisnası, Faiz Desteği</t>
  </si>
  <si>
    <t>3699.3.09 - Düğme, çıtçıt ve fermuarlar ile bunların aksam ve parçaları 29.027.880 M/YIL</t>
  </si>
  <si>
    <t>LİVAGRO TOHUMCULUK SANAYİ VE TİCARET LİMİTED ŞİRKETİ</t>
  </si>
  <si>
    <t>AMBALAJLAMA FAALİYETLERİ</t>
  </si>
  <si>
    <t>TOHUM ELEME İLAÇLAMA KAPLAMA VE PAKETLEME 5.000.000 KG/YIL</t>
  </si>
  <si>
    <t>ULTRA GÖRÜNTÜLEME MERKEZİ ANONİM ŞİRKETİ</t>
  </si>
  <si>
    <t>İNSAN SAĞLIĞI İLE İLGİLİ DİĞER HİZMETLER</t>
  </si>
  <si>
    <t>Röntgen ve Tomografi filmi çekim merkezleri 5 HASTA/GÜN</t>
  </si>
  <si>
    <t>BEYTÜŞŞEBAP BELEDİYE BAŞKANLIĞI</t>
  </si>
  <si>
    <t>ŞENOBA BELEDİYE BAŞKANLIĞI</t>
  </si>
  <si>
    <t>İZMİR MEKANİK MAKİNA ELEKTRONİK İNŞAAT SANAYİ VE TİCARET LİMİTED ŞİRKETİ</t>
  </si>
  <si>
    <t>DİĞER GENEL AMAÇLI MAKİNELERİN İMALATI</t>
  </si>
  <si>
    <t>Gümrük Vergisi Muafiyeti, KDV İstisnası, Vergi İndirimi %70, YKO %30, Faiz Desteği</t>
  </si>
  <si>
    <t>Çeşitli Makinelerin Aksam ve parçaları {Cam ve ahşap işleme ile matbaa makinelerinin parçaları, demir çelik tesisi parçaları {hadde tezgah gövdeleri vb.}, çimento tesisi parçaları , kalıp gövdeleri, dişli kutusu gövdeleri} 771.468 KG</t>
  </si>
  <si>
    <t>SAYGILI MAKİNA - ALİ SAYKILI</t>
  </si>
  <si>
    <t>KDV İstisnası, Gümrük Vergisi Muafiyeti, Faiz Desteği, Vergi İndirimi %70, YKO %30, Sigorta Primi İşveren Hissesi 6 Yıl</t>
  </si>
  <si>
    <t>DEĞİŞİK TİP KUMLAMA MAKİNASI 30 ADET/YIL, MUHTELİF MAKİNA EKİPMANLARI 2 ADET/YIL</t>
  </si>
  <si>
    <t>BEY-DAĞ TEKSTİL SANAYİ VE TİCARET ANONİM ŞİRKETİ</t>
  </si>
  <si>
    <t>KAHRAMANMARAŞ</t>
  </si>
  <si>
    <t>Vergi İndirimi %80, YKO %40, Gümrük Vergisi Muafiyeti, KDV İstisnası, Faiz Desteği</t>
  </si>
  <si>
    <t>1711.1.06 - Pamuk ipliği {perakende ticaret için olmayan} 660.000 TON</t>
  </si>
  <si>
    <t>İSMAİL KEPEZ-KEPEZ TARIM</t>
  </si>
  <si>
    <t>Serada bitkisel yetiştiricilik {Muz yetişticiliği} 10.000 M2</t>
  </si>
  <si>
    <t>KENAN ÖZMAN</t>
  </si>
  <si>
    <t>KDV İstisnası, Sigorta Primi İşveren Hissesi 5 yıl, Faiz Desteği, Vergi İndirimi %60, YKO %25</t>
  </si>
  <si>
    <t>Serada bitkisel yetiştiricilik 19.270 M2</t>
  </si>
  <si>
    <t>YETKİN ENERJİ SANAYİ EĞİTİM HİZMETLERİ TİCARET LİMİTED ŞİRKETİ</t>
  </si>
  <si>
    <t>NOVA FERTİL TÜP BEBEK MERKEZİ KADIN SAĞLIĞI SANAYİ VE TİCARET ANONİM ŞİRKETİ</t>
  </si>
  <si>
    <t>Fertil Üremeye Yardımcı Tedavi Merkezi 100 HASTA/YIL</t>
  </si>
  <si>
    <t>AKNİL ENERJİ TEKSTİL ELEKTRİK ÜRETİM LİMİTED ŞİRKETİ</t>
  </si>
  <si>
    <t>4010.0.01 - Elektrik enerjisi üretimi {HES} 1,49 MW</t>
  </si>
  <si>
    <t>BLT TÜRK MEDYA YATIRIMLARI TELEVİZYONCULUK RADYO YAYINCILIK REKLAM SANAYİ VE TİCARET ANONİM ŞİRKETİ</t>
  </si>
  <si>
    <t>RADYO VE TELEVİZYON HİZMETLERİ</t>
  </si>
  <si>
    <t>TELEVİZYON YAYINCILIĞI HİZMETLERİ</t>
  </si>
  <si>
    <t>BY-MATE TEKSTİL GIDA TARIM HAYVANCILIK İNŞAAT TURİZM MEDİKAL OTOMOTİV SANAYİ VE TİCARET LİMİTED ŞİRKETİ</t>
  </si>
  <si>
    <t>muhtelif konfeksiyon ürünleri imalatı 1.150.000 ADET/YIL</t>
  </si>
  <si>
    <t>KARABÜK BELEDİYE BAŞKANLIĞI</t>
  </si>
  <si>
    <t>KARABÜK</t>
  </si>
  <si>
    <t>Belediye Altyapı Teçhizatı ve Hizmet Aracı Temini</t>
  </si>
  <si>
    <t>KAZİM MUTLU</t>
  </si>
  <si>
    <t>ERZİNCAN</t>
  </si>
  <si>
    <t>Öğrenci yurt 684 ÖĞRENCİ</t>
  </si>
  <si>
    <t>İLHAN SEÇKİN TEKSTİL İNŞAAT İNTERNET HİZMETLERİ SANAYİ VE TİCARET LİMİTED ŞİRKETİ</t>
  </si>
  <si>
    <t>GİYİM EŞYASI DIŞINDAKİ HAZIR TEKSTİL ÜRÜNLERİ İMALATI</t>
  </si>
  <si>
    <t>Tül üzerine nakış dantel 326.400 ADET/YIL</t>
  </si>
  <si>
    <t>YENİ İSTANBUL KÜLTÜR ÖZEL EĞİTİM BASIN YAYIN İNŞAAT VE TAŞIMACILIK LİMİTED ŞİRKETİ</t>
  </si>
  <si>
    <t>Lise Eğitim Hizmetleri 380 ÖĞRENCİ</t>
  </si>
  <si>
    <t>ÜNİVERSİTE DERSANESİ TİCARET VE SANAYİ LİMİTED ŞİRKETİ</t>
  </si>
  <si>
    <t>Okul öncesi eğitim hizmetleri 80 ÖĞRENCİ, İlkokul eğitimi 216 ÖĞRENCİ, Ortaokul eğitim hizmetleri 384 ÖĞRENCİ</t>
  </si>
  <si>
    <t>DEMİR TEKSTİL - ERAT DEMİR</t>
  </si>
  <si>
    <t>Muhtelif konfeksiyon imalatı 2.700 ADET/YIL</t>
  </si>
  <si>
    <t>STM SAVUNMA TEKNOLOJİLERİ MÜHENDİSLİK VE TİCARET ANONİM ŞİRKETİ</t>
  </si>
  <si>
    <t>Farklı Tipte İHA 50 ADET/AY, Rugged {Sağlamlaştırılmış} Ürünler 10 ADET/YIL, Duvar Arkası Radar ve Diğer Elektronik Harp Ürünleri 5 ADET, Yeni Teknoloji Askeri Ürünler 20.000 ÜNİTE</t>
  </si>
  <si>
    <t>EMS SELENOID ELEKTROMANYETİK TİCARET VE SANAYİ ANONİM ŞİRKETİ</t>
  </si>
  <si>
    <t>Elektrikli kapı kilidi 10.000 ADET/YIL, Silindirik itici-çekici solenoid 10.000 ADET/YIL, Silindirik çekici solenoid 10.000 ADET/YIL, Açık kafesli itici-çekici solenoid 10.000 ADET/YIL, Açık kafesli çekici solenoid 10.000 ADET/YIL, Silindirik itici solenoid 10.000 ADET/YIL, Açık kafesli itici solenoid 10.000 ADET/YIL, Disk tutucu 10.000 ADET/YIL, Silindirik tutucu solenoid 10.000 ADET/YIL, Açık kafesli itici-çekici kilit solenoid 10.000 ADET/YIL, Silindirik çekici-kilit solenoid 10.000 ADET/YIL, Açık kafesli 90 derece açılı solenoid 10.000 ADET/YIL, Selenoid itici çekici solenoid 10.000 ADET/YIL, Kapalı kafesli itici-çekici solenoid 10.000 ADET/YIL, Silindirik itici-çekici su solenoid 10.000 ADET/YIL, Açık kafesli kilit solenoid 10.000 ADET/YIL</t>
  </si>
  <si>
    <t>AKYURT BELEDİYE BAŞKANLIĞI</t>
  </si>
  <si>
    <t>DOĞU PRES OTOMOTİV VE TEKNİK SANAYİ VE TİCARET ANONİM ŞİRKETİ</t>
  </si>
  <si>
    <t>MOTORLU KARA TAŞITLARI VE BUNLARIN MOTORLARIYLA İLGİLİ PARÇA VE AKSESUARLARIN İMALATI</t>
  </si>
  <si>
    <t>Enjektör ayar pulları 94.000 KG/YIL, Bakır sızdırmazlık pulları 1.000 KG/YIL, Otomat parçaları 5.523.000 KG/YIL, Enjektör Gövdesi 3.323.000 KG/YIL</t>
  </si>
  <si>
    <t>BURMAKSAN ENERJİ MÜHENDİSLİK OTOMOTİV MAKİNE İTHALAT İHRACAT SANAYİ VE TİCARET LİMİTED ŞİRKETİ</t>
  </si>
  <si>
    <t>Makine Parça Tutucular 200.000 KG/YIL</t>
  </si>
  <si>
    <t>ASTRA ADA YAPI VE İŞLETMECİLİĞİ SANAYİ VE TİCARET ANONİM ŞİRKETİ</t>
  </si>
  <si>
    <t>Sigorta Primi İşveren Hissesi 3 Yıl, Vergi İndirimi %55, YKO %20, KDV İstisnası</t>
  </si>
  <si>
    <t>Yükseköğretim Öğrenci Yurdu 939 ÖĞRENCİ</t>
  </si>
  <si>
    <t>AYSİM METAL SAC İŞLEME MERKEZİ SANAYİ VE TİCARET LİMİTED ŞİRKETİ</t>
  </si>
  <si>
    <t>B.Y.S. METAL EŞYA İMALATI</t>
  </si>
  <si>
    <t>2899.1.01 - Demir veya çelikten her türlü tank, varil, kutu v.b. muhafazalar {gazlar için olanlar hariç} {hacmi {JENERATÖR KABİNİ} {500 adet} 200.000 KG/YIL, 2899.1.01 - Demir veya çelikten her türlü tank, varil, kutu v.b. muhafazalar {gazlar için olanlar hariç} {hacmi {KUMANDA PANOSU} {30.000 KG/yıl} 200.000 ADET/YIL, 2899.1.01 - Demir veya çelikten her türlü tank, varil, kutu v.b. muhafazalar {gazlar için olanlar hariç} {hacmi {ELEKTRİK PANOSU SAÇ EKİPMANLARI} 474.000 KG/YIL, 2899.5.09 - B.y.s. adi metallerden diğer eşyalar {SAÇ MUTFAK AKSESUAR PARÇALARI} {50000 kg/yıl} 50.000 ADET/YIL, 2899.5.09 - B.y.s. adi metallerden diğer eşyalar {SOĞUTMA SİSTEMİ SAÇ KABİN PARÇALARI} 200.000 KG/YIL</t>
  </si>
  <si>
    <t>ASTRA İZMİR YAPI VE İŞLETMECİLİĞİ SANAYİ VE TİCARET ANONİM ŞİRKETİ</t>
  </si>
  <si>
    <t>Yükseköğretim Öğrenci Yurtları 544 ÖĞRENCİ</t>
  </si>
  <si>
    <t>SINIRLI SORUMLU İŞTİRAK YENİLENEBİLİR ENERJİ ÜRETİM KOOPERATİFİ</t>
  </si>
  <si>
    <t>KONYA</t>
  </si>
  <si>
    <t>ASTRA YAPI VE İŞLETMECİLİĞİ SANAYİ VE TİCARET ANONİM ŞİRKETİ</t>
  </si>
  <si>
    <t>Yükseköğretim Öğrenci Yurdu 2.434 ÖĞRENCİ</t>
  </si>
  <si>
    <t>PAYİDAR EĞİTİM KURUMLARI TİCARET LİMİTED ŞİRKETİ</t>
  </si>
  <si>
    <t>Okul öncesi eğitim hizmetleri 135 ÖĞRENCİ</t>
  </si>
  <si>
    <t>PLUS KAMPÜS EĞİTİM HİZMETLERİ TURİZM GIDA İNŞAAT TİCARET VE SANAYİ LİMİTED ŞİRKETİ</t>
  </si>
  <si>
    <t>KDV İstisnası, Vergi İndirimi %80, YKO %40, Sigorta Primi İşveren Hissesi 7 Yıl, Faiz Desteği</t>
  </si>
  <si>
    <t>Lise eğitim hizmetleri 350 ÖĞRENCİ</t>
  </si>
  <si>
    <t>ALBAYRAK MELAMİN VE PLASTİK MUTFAK EŞYALARI SANAYİ VE TİCARET LİMİTED ŞİRKETİ</t>
  </si>
  <si>
    <t>2520.4.04 - Plastikten sofra eşyası, mutfak eşyası, diğer ev eşyası ve tuvalet eşyası Melamin 143.600 ADET/YIL</t>
  </si>
  <si>
    <t>GENÇ SIRDAŞ EĞİTİM HİZMETLERİ SAĞLIK PLASTİK GERİ DÖNÜŞÜM TURİZM SANAYİ VE TİCARET LİMİTED ŞİRKETİ</t>
  </si>
  <si>
    <t>2520.2.04 - Plastikten damacana, şişe, matara ve benzeri eşyalar 10.800 TON/YIL</t>
  </si>
  <si>
    <t>PORTAKAL GROUP GIDA İNŞAAT LOJİSTİK İTHALAT İHRACAT SANAYİ VE TİCARET ANONİM ŞİRKETİ</t>
  </si>
  <si>
    <t>plastik kasa 4.968 TON/YIL</t>
  </si>
  <si>
    <t>ALİ HİSAR GURUP KAĞIT VE MAKİNE SANAYİ TİCARET ANONİM ŞİRKETİ</t>
  </si>
  <si>
    <t>2101.2.04 - Diğer kağıt ve kartonlar 2.686.464 KG/YIL</t>
  </si>
  <si>
    <t>AYTUNÇLAR CAM İNŞAAT SANAYİ VE TİCARET LİMİTED ŞİRKETİ</t>
  </si>
  <si>
    <t>CAM VE CAM ÜRÜNLERİ İMALATI</t>
  </si>
  <si>
    <t>2610.2.02 - Emniyet camları 850 M2/YIL, 2610.2.03 - Çok katlı yalıtım camları; cam aynalar 80.000 M2/YIL</t>
  </si>
  <si>
    <t>MTN PLASTİK SANAYİ VE TİCARET LİMİTED ŞİRKETİ</t>
  </si>
  <si>
    <t>Muhtelif Plastik Enjeksiyon Parçaları 18.856.367 KG/YIL</t>
  </si>
  <si>
    <t>MERSİN KATRE TARIMSAL ÜRÜNLER LİMİTED ŞİRKETİ</t>
  </si>
  <si>
    <t>BAKLİYAT TASNİF VE PAKETLEME 21.000 TON/YIL</t>
  </si>
  <si>
    <t>ÖZGÜR TARIM ÜRÜNLERİ İNŞAAT SANAYİ VE TİCARET ANONİM ŞİRKETİ</t>
  </si>
  <si>
    <t>SEBZE VE MEYVELERİN İŞLENMESİ VE SAKLANMASI</t>
  </si>
  <si>
    <t>KURU ÜZÜM İŞLEME 100.000.000 KG/YIL</t>
  </si>
  <si>
    <t>ATLAS EMPRİME TEKSTİL SANAYİ VE TİCARET LİMİTED ŞİRKETİ</t>
  </si>
  <si>
    <t>1810.3.02 - Erkek veya erkek çocuk için ceket, kazak, blazer, pantolon, tulum, kısa pantolon ve şortlar {örme} 224.000 ADET/YIL, 1810.3.04 - Kadın veya kız çocuk için ceket, kazak, blazer, pantolon, tulum, kısa pantolon ve şortlar {örme} 224.000 ADET/YIL, 1810.3.13 - Kadın veya kız çocuk için pantolon, tulum, kısa pantolon ve şortlar 50.000 ADET/YIL, 1810.3.08 - Erkek veya erkek çocuk için pantolon, tulum, kısa pantolon ve şortlar 50.000 ADET/YIL</t>
  </si>
  <si>
    <t>ERDOĞAN MODA METAL VE PLASTİK SANAYİ TİCARET LİMİTED ŞİRKETİ</t>
  </si>
  <si>
    <t>AYAKKABI İMALATI</t>
  </si>
  <si>
    <t>TEVSİ, ÜRÜN ÇEŞİTLENDİRME</t>
  </si>
  <si>
    <t>Metal Ayakkabı ve Terlik Aksesuarları 1.089.500 KG/YIL, Zamak Döküm Ayakkabı ve Terlik Aksesuarları 196.000 KG/YIL, Plastik Malzemeden Üretilmiş Ayakkabı/Terlik Aksesuarları 120.000 KG/YIL</t>
  </si>
  <si>
    <t>EVİMTEKS TEKSTİL İNŞAAT TURİZM SANAYİ VE TİCARET ANONİM ŞİRKETİ</t>
  </si>
  <si>
    <t>1711.2.03 - Sentetik ve suni filament dokuma ipliğinden dokumalar 4.031.653 M2</t>
  </si>
  <si>
    <t>METİN YILMAZ - ÖZBURAK TRİKO PENYE</t>
  </si>
  <si>
    <t>TRİKOTAJ (ÖRME) ÜRÜNLERİ İMALATI</t>
  </si>
  <si>
    <t>Sigorta Primi İşveren Hissesi 5 Yıl, Vergi İndirimi %60, YKO %25, Gümrük Vergisi Muafiyeti, KDV İstisnası, Faiz Desteği</t>
  </si>
  <si>
    <t>1730.1.02 - Diğer trikotaj ve tığ-işi kumaşlar 192.100 KG</t>
  </si>
  <si>
    <t>KADINHANI BELEDİYE BAŞKANLIĞI</t>
  </si>
  <si>
    <t>HASAN GÖKTAŞ</t>
  </si>
  <si>
    <t>Serada bitkisel yetiştiricilik 22.800 M2</t>
  </si>
  <si>
    <t>BAMBİ MOBİLYA VE YATAK SANAYİ ANONİM ŞİRKETİ</t>
  </si>
  <si>
    <t>MOBİLYA İMALATI</t>
  </si>
  <si>
    <t>YATAK 615.000 ADET/YIL, METAL BAZA 451.200 ADET/YIL</t>
  </si>
  <si>
    <t>AMASYA ELÇİN TEKSTİL İMALAT İTHALAT İHRACAT SANAYİ VE TİCARET LİMİTED ŞİRKETİ</t>
  </si>
  <si>
    <t>AMASYA</t>
  </si>
  <si>
    <t>Muhtelif Konfeksiyon Ürünleri 8.000.000 ADET/YIL</t>
  </si>
  <si>
    <t>İLKO TEKSTİL SANAYİ VE TİCARET ANONİM ŞİRKETİ</t>
  </si>
  <si>
    <t>1711.2.03 - Sentetik ve suni filament dokuma ipliğinden dokumalar 342.000 M2/YIL</t>
  </si>
  <si>
    <t>CEMRE ÇELİK MAKİNA İNŞAAT SANAYİ İÇ VE DIŞ TİCARET LİMİTED ŞİRKETİ</t>
  </si>
  <si>
    <t>DEMİR VE ÇELİĞİN DÖKÜMÜ</t>
  </si>
  <si>
    <t>2731.2.01 - Çelik döküm 12.000 TON/YIL</t>
  </si>
  <si>
    <t>ALKUT AMBALAJ MALZEMELERİ SANAYİ VE TİCARET LİMİTED ŞİRKETİ</t>
  </si>
  <si>
    <t>OLUKLU KARTON VE MUKAVVA İLE KAĞIT VE MUKAVVADAN YAPILAN AMBALAJLARIN İMALATI</t>
  </si>
  <si>
    <t>2102.0.02 - Kağıttan torba ve çantalar, kesekağıtları 60 ADET/DAKİKA</t>
  </si>
  <si>
    <t>AYSU YEDEK PARÇA MAKİNA OTO. NAK. İNŞ SAN VE TİCARET LİMİTED ŞİRKETİ</t>
  </si>
  <si>
    <t>MADEN, TAŞOCAĞI VE İNŞAAT MAKİNELERİ İMALATI</t>
  </si>
  <si>
    <t>Sigorta Primi İşveren Hissesi 6 Yıl, Vergi İndirimi %70, YKO %30, Faiz Desteği, KDV İstisnası</t>
  </si>
  <si>
    <t>İş Makinaları Aksam ve Parçaları İmalatı {Hidrolik Boru, Mafsal, Yağ Soğutucu, Yağlama ve Mazot Boruları, Hidrolik Silindir, Hava Filtre Kutuları, Motor Ekipmanı, Klipler, Kitler Vb} 800.000 KG/YIL</t>
  </si>
  <si>
    <t>HAS TÜTÜNCÜLÜK VE MAKARON SANAYİ TİCARET LİMİTED ŞİRKETİ</t>
  </si>
  <si>
    <t>TÜTÜN ÜRÜNLERİ İMALATI</t>
  </si>
  <si>
    <t>Sarmalık Kıyılmış Tütün 912.000 KG/YIL</t>
  </si>
  <si>
    <t>GÖKÇE MAKİNA KALIP İMALAT VE TEL EROZYON SANAYİ ASLI GÖKÇE</t>
  </si>
  <si>
    <t>Gümrük Vergisi Muafiyeti, KDV İstisnası, Sigorta Primi İşveren Hissesi 2 Yıl, Vergi İndirimi %50, YKO %15</t>
  </si>
  <si>
    <t>2929.2.09 - Metal dökümhaneleri için dereceler {döküm kasaları}; döküm plakaları; döküm modelleri 370 ADET</t>
  </si>
  <si>
    <t>HİPOMAK AMBALAJ MAKİNALARI SANAYİ VE TİCARET LİMİTED ŞİRKETİ</t>
  </si>
  <si>
    <t>KDV İstisnası, Gümrük Vergisi Muafiyeti, Sigorta Primi İşveren Hissesi 6 Yıl, Vergi İndirimi %70, YKO %30, Faiz Desteği</t>
  </si>
  <si>
    <t>Dikey Paketleme Makinaları. 171 ADET/YIL, Gıda işleme makinaları. 15 ADET/YIL, Paketleme Makinaları Aksam ve Parçaları 571.250 KG/YIL, Kurutma Fırınları {Ay çiçeği,çam fıstığı,badem,tuz,mısır ve ay çekirdeği,sarımsak v.b.gıda tahıllarının kurutulması için.} 10 ADET/YIL</t>
  </si>
  <si>
    <t>ALTUNGÖK RAF MOBİLYA METAL VE PLASTİK ÜRETİM SANAYİ PAZARLAMA DIŞ TİCARET LİMİTED ŞİRKETİ</t>
  </si>
  <si>
    <t>ELAZIĞ</t>
  </si>
  <si>
    <t>KDV İstisnası, Sigorta Primi İşveren Hissesi 10 Yıl, Vergi İndirimi %90, YKO %50, Gelir Vergisi Stopajı Desteği 10 Yıl, Sigorta Primi Desteği 10 Yıl, Faiz Desteği</t>
  </si>
  <si>
    <t>Büro Koltuk ve Mobilyaları 45.000 ADET/YIL, Ahşap Kapı 30.000 ADET/YIL</t>
  </si>
  <si>
    <t>SINIRLI SORUMLU TRAKYA YAĞLI TOHUMLAR TARIM SATIŞ KOOPERATİFLERİ BİRLİĞİ</t>
  </si>
  <si>
    <t>BİTKİSEL VE HAYVANSAL SIVI VE KATI YAĞ İMALATI</t>
  </si>
  <si>
    <t>HAM BİTKİSEL YAĞ 71.340.000 KG/YIL, RAFİNE BİTKİSEL YAĞ 180.000.000 KG/YIL</t>
  </si>
  <si>
    <t>KONAKLI YAMAN KARDEŞLER İNŞAAT EMLAK TURİZM TİCARET GIDA TARIM VE HAYVANCILIK İMALAT SANAYİ İTHALAT VE İHRACAT LİMİTED ŞİRKETİ</t>
  </si>
  <si>
    <t>KDV İstisnası, Sigorta Primi İşveren Hissesi 2 YIL, Vergi İndirimi %50, YKO %15</t>
  </si>
  <si>
    <t>Serada Bitkisel Yetiştiricilik 25.000 M2</t>
  </si>
  <si>
    <t>ÇADIRCI KALIP PLASTİK ENJEKSİYON SANAYİ VE TİCARET LİMİTED ŞİRKETİ</t>
  </si>
  <si>
    <t>Plastik Enjeksiyon Kalıbı 277 ADET/YIL</t>
  </si>
  <si>
    <t>YOMRA SU ÜRÜNLERİ YETİŞTİRİCİLİĞİ ARAŞTIRMA GELİŞTİRME İNŞAAT HAFRİYAT NAKLİYAT TURİZM VE TİCARET LİMİTED ŞİRKETİ</t>
  </si>
  <si>
    <t>TRABZON</t>
  </si>
  <si>
    <t>Su ürünleri yetiştiriciliği 1.750 TON/YIL</t>
  </si>
  <si>
    <t>NAZMİ KAVAK - TAŞ OCAĞI VE ATÖLYESİ</t>
  </si>
  <si>
    <t>KUM, KİL VE TAŞOCAKÇILIĞI</t>
  </si>
  <si>
    <t>mermer {İR: 201700511} 2.700 M3/YIL</t>
  </si>
  <si>
    <t>Öğrenci Yurdu 1.632 ÖĞRENCİ</t>
  </si>
  <si>
    <t>CUMAYERİ BELEDİYE BAŞKANLIĞI</t>
  </si>
  <si>
    <t>BORTAŞ BORU DEMİR SANAYİ VE TİCARET LİMİTED ŞİRKETİ</t>
  </si>
  <si>
    <t>MODERNİZASYON, TEVSİ</t>
  </si>
  <si>
    <t>Sigorta Primi İşveren Hissesi 5 Yıl, Vergi İndirimi %60, YKO %25, Gümrük Vergisi Muafiyeti, KDV İstisnası</t>
  </si>
  <si>
    <t>MUHTELİF EBATTA İŞLENMİŞ METAL PARÇALAR 619.200 KG/YIL</t>
  </si>
  <si>
    <t>BOZTEPE VİZYON TURİZM TAŞIMACILIK TİCARET ANONİM ŞİRKETİ</t>
  </si>
  <si>
    <t>Okul öncesi eğitim hizmetleri 100 ÖĞRENCİ/YIL, Ortaokul eğitim hizmetleri 550 ÖĞRENCİ/YIL, Lise eğitim hizmetleri 550 ÖĞRENCİ/YIL</t>
  </si>
  <si>
    <t>KOŞUMLAR PEN GIDA İNŞAAT TAAHHÜT TEMİZLİK HAYVANCILIK SANAYİ VE TİCARET LİMİTED ŞİRKETİ</t>
  </si>
  <si>
    <t>ERZURUM</t>
  </si>
  <si>
    <t>Plastikten kapı, pencere ve bunların çerçeveleri ile pervazlar ve kapı eşikleri; panjurlar, storlar 1.200 M/TÜL</t>
  </si>
  <si>
    <t>SELENDİM TEKSTİL İNŞAAT GIDA NAKLİYE İTHALAT İHRACAT SANAYİ VE TİCARET LİMİTED ŞİRKETİ</t>
  </si>
  <si>
    <t>Muhtelif Konfeksiyon Ürünleri 34.000.000 ADET/YIL</t>
  </si>
  <si>
    <t>GÜLERMAK İNOVASYON MÜHENDİSLİK YÜZEY TASARIMI ANONİM ŞİRKETİ</t>
  </si>
  <si>
    <t>Plastikten diğer plakalar, levhalar, filmler, folyo ve şeritler {gözeneksiz} 5.000 TON/YIL</t>
  </si>
  <si>
    <t>AY GRANİT MADENCİLİK İNŞAAT SANAYİ VE TİCARET ANONİM ŞİRKETİ</t>
  </si>
  <si>
    <t>B.Y.S. DİĞER MADENCİLİK VE TAŞOCAKÇILIĞI</t>
  </si>
  <si>
    <t>1410.1.03 - Granit {İR: 201800604} 81.000 TON/YIL</t>
  </si>
  <si>
    <t>ÖMERLİ BELEDİYE BAŞKANLIĞI</t>
  </si>
  <si>
    <t>ALANŞİRKETLER GRUBU TEKSTİL KONFEKSİYON GIDA İNŞAAT SANAYİ VE TİCARET LİMİTED ŞİRKETİ</t>
  </si>
  <si>
    <t>BİNGÖL</t>
  </si>
  <si>
    <t>1810.4.08 - Kadın ve kız çocuk için fanila, külot, kombinezon, jüp, jüpon, slip, bornoz, gecelik, pijama, sabahl 18.000.000 ADET/YIL</t>
  </si>
  <si>
    <t>OĞUZ TEKSTİL SANAYİ VE TİCARET ANONİM ŞİRKETİ</t>
  </si>
  <si>
    <t>1712.0.03 - Pes / Vis Kumaş Boyama 4.082.839 KG/YIL, 1712.0.03 - Thermasol Boyama 1.285.200 KG/YIL, 1712.0.05 - Kumaş Apreleme 6.048.000 KG/YIL</t>
  </si>
  <si>
    <t>HİLAL ÇANTA PROMOSYON TEKSTİL SANAYİ VE TİCARET LİMİTED ŞİRKETİ</t>
  </si>
  <si>
    <t>BAVUL, EL ÇANTASI VE BENZERLERİ İLE SARAÇLIK VE KOŞUM TAKIMI İMALATI</t>
  </si>
  <si>
    <t>Sigorta Primi İşveren Hissesi 10 Yıl, Vergi İndirimi %90, YKO %50, KDV İstisnası, Faiz Desteği</t>
  </si>
  <si>
    <t>1912.0.02 - Bavul, el çantası ve benzerleri {herhangi bir maddeden} 1.710.405 ADET</t>
  </si>
  <si>
    <t>İMKA AMBALAJ SANAYİ VE TİCARET ANONİM ŞİRKETİ</t>
  </si>
  <si>
    <t>Plastikten gıda ambalaj malzemeleri 1.547.000 KG/YIL</t>
  </si>
  <si>
    <t>İSKİLİP BELEDİYE BAŞKANLIĞI</t>
  </si>
  <si>
    <t>BARIŞ ÖZEL RADYOLOJİK HİZMETLER VE MALZEMELERİ SANAYİ VE TİCARET LİMİTED ŞİRKETİ</t>
  </si>
  <si>
    <t>RADYOLOJİK GÖRÜNTÜLEME MERKEZİ 36.000 ÇEKİM/YIL</t>
  </si>
  <si>
    <t>ANESAK GIDA İNŞAAT MİMARLIK MÜHENDİSLİK EMLAK TARIM TURİZM SANAYİ VE TİCARET LİMİTED ŞİRKETİ</t>
  </si>
  <si>
    <t>4 Yıldızlı Otel 294 YATAK, . 99 ODA</t>
  </si>
  <si>
    <t>EKOSAN MAKİNA VE ÇEVRE SANAYİ LİMİTED ŞİRKETİ</t>
  </si>
  <si>
    <t>METAL OLMAYAN ATIK VE HURDALARIN YENİDEN DEĞERLENDİRİLMESİ</t>
  </si>
  <si>
    <t>YENİDEN DEĞERLENDİRİLMİŞ METAL OLMAYAN ATIK VE HURDALAR 120.000 KG/YIL</t>
  </si>
  <si>
    <t>BARO ELEKTRİK ÜRETİM ANONİM ŞİRKETİ</t>
  </si>
  <si>
    <t>RİZE</t>
  </si>
  <si>
    <t>Elektrik enerjisi üretimi {2x4,685MW gücünde HES Yatırımı} 9,37 MW</t>
  </si>
  <si>
    <t>RAMOS HAZIR GİYİM TEKSTİL HAYVANCILIK İNŞAAT İTHALAT İHRACAT SANAYİ VE TİCARET LİMİTED ŞİRKETİ</t>
  </si>
  <si>
    <t>KDV İstisnası, Faiz Desteği, Vergi İndirimi %90, YKO %50, Sigorta Primi İşveren Hissesi 10 Yıl, Gelir Vergisi Stopajı Desteği 10 Yıl, Sigorta Primi Desteği 10 Yıl</t>
  </si>
  <si>
    <t>1810.3.08 - Erkek veya erkek çocuk için pantolon, tulum, kısa pantolon ve şortlar 1.200.000 ADET/YIL</t>
  </si>
  <si>
    <t>BOZKIR BELEDİYE BAŞKANLIĞI</t>
  </si>
  <si>
    <t>HAMİT GÜRGAN-BERAT TEKSTİL</t>
  </si>
  <si>
    <t>1810.4.10 - Tişört, fanila, atlet ve diğer iç giyim eşyası {örme} 980.000 ADET/YIL</t>
  </si>
  <si>
    <t>BİCER TEKSTİL GIDA TARIM TAŞIMACILIK İNŞAAT ENERJİ HAYVANCILIK SANAYİ VE TİCARET LİMİTED ŞİRKETİ</t>
  </si>
  <si>
    <t>1810.4.10 - Tişört, fanila, atlet ve diğer iç giyim eşyası {örme} 1.200.000 ADET/YIL</t>
  </si>
  <si>
    <t>1730.1.02 - Diğer trikotaj ve tığ-işi kumaşlar 501.047 KG/YIL</t>
  </si>
  <si>
    <t>TEKSTAR DIŞ TİCARET TEKSTİL TURİZM İTHALAT İHRACAT SANAYİ TİCARET LİMİTED ŞİRKETİ</t>
  </si>
  <si>
    <t>BERA KONFEKSİYON TEKSTİL SANAYİ VE TİCARET LİMİTED ŞİRKETİ</t>
  </si>
  <si>
    <t>1810.4.05 - Erkek veya erkek çocuk için gömlekler 1.674.000 ADET/YIL</t>
  </si>
  <si>
    <t>GELİŞİM KUTU AMBALAJ SANAYİ VE TİCARET LİMİTED ŞİRKETİ</t>
  </si>
  <si>
    <t>2102.0.03 - Oluklu kağıt ve kartondan kutu, koli ve muhafazalar 9.722.430 KG/YIL, 2102.0.04 - Oluksuz kağıt veya kartondan katlanabilir kutu, koli ve muhafazalar 675.000 KG/YIL</t>
  </si>
  <si>
    <t>SANMAR DENİZCİLİK MAKİNA VE TİCARET ANONİM ŞİRKETİ</t>
  </si>
  <si>
    <t>YALOVA</t>
  </si>
  <si>
    <t>GEMİ YAPIMI VE ONARIMI</t>
  </si>
  <si>
    <t>Sigorta Primi İşveren Hissesi, KDV İstisnası, Gümrük Vergisi Muafiyeti</t>
  </si>
  <si>
    <t>3511.0.07 - Römorkörler ve itici gemiler HULL 212/A 75.-Ton Çekme Kapasiteli Römorkör İnşaası ve İhracı Tam Boy : 32.00.-Mt, Genişlik : 13.00.-Mt, Derinlik : 5,35.-Mt. 75 TON</t>
  </si>
  <si>
    <t>BERİTEKS TEKSTİL SANAYİ TİCARET LİMİTED ŞİRKETİ</t>
  </si>
  <si>
    <t>Sigorta Primi İşveren Hissesi 10 Yıl, Vergi İndirimi %90, YKO %50, KDV İstisnası, Faiz Desteği, Sigorta Primi Desteği 10 Yıl, Gelir Vergisi Stopajı Desteği 10 Yıl</t>
  </si>
  <si>
    <t>1810.2.02 - Erkek pantolon, tulum, kısa pantolon ve şortları {işte giyilen} 700.000 ADET/YIL</t>
  </si>
  <si>
    <t>TEKSTAŞ TEKSTİL SANAYİ VE TİCARET ANONİM ŞİRKETİ</t>
  </si>
  <si>
    <t>1711.2.03 - Sentetik ve suni filament dokuma ipliğinden dokumalar 370.286 M2/YIL</t>
  </si>
  <si>
    <t>CEYPORT TEKİRDAĞ ULUSLARARASI LİMAN İŞLETMECİLİĞİ ANONİM ŞİRKETİ</t>
  </si>
  <si>
    <t>DİĞER DESTEKLEYİCİ ULAŞTIRMA FAALİYETLERİ</t>
  </si>
  <si>
    <t>LİMAN İŞLETME HİZMETLERİ</t>
  </si>
  <si>
    <t>DNM TUNALI AKADEMİ KOLEJİ DANIŞMANLIK EĞİTİM SANAYİ TİCARET LİMİTED ŞİRKETİ</t>
  </si>
  <si>
    <t>Lise eğitim hizmetleri 670 ÖĞRENCİ</t>
  </si>
  <si>
    <t>GÖNENÇ ALÜMİNYUM PROFİL MAKİNA SANAYİ TİCARET LİMİTED ŞİRKETİ</t>
  </si>
  <si>
    <t>DEMİR - ÇELİK DIŞINDAKİ ANA METAL SANAYİİ</t>
  </si>
  <si>
    <t>2720.2.04 - Alüminyumdan profil ve çubuklar 1.224.000 KG</t>
  </si>
  <si>
    <t>GÜLÜÇ BELEDİYE BAŞKANLIĞI</t>
  </si>
  <si>
    <t>Belediye hizmetleri 1 M3/GÜN</t>
  </si>
  <si>
    <t>TUFANBEYLİ BELEDİYE BAŞKANLIĞI</t>
  </si>
  <si>
    <t>RİBEK PLASTİK SANAYİ VE TİCARET LİMİTED ŞİRKETİ</t>
  </si>
  <si>
    <t>2520.1.03 - Plastikten diğer tüp, hortum, boru ve bağlantı elemanları 1.400 TON/YIL</t>
  </si>
  <si>
    <t>AYDAŞ AMBALAJ SANAYİ VE DIŞ TİCARET LİMİTED ŞİRKETİ</t>
  </si>
  <si>
    <t>2102.0.03 - Oluklu kağıt ve kartondan kutu, koli ve muhafazalar 1.200.000 ADET/YIL</t>
  </si>
  <si>
    <t>KOMBASSAN KAĞIT MATBAA GIDA VE TEKSTİL SANAYİ TİCARET ANONİM ŞİRKETİ</t>
  </si>
  <si>
    <t>2102.0.03 - Oluklu kağıt ve kartondan kutu, koli ve muhafazalar 17.160.000 KG/YIL, 2102.0.04 - Oluksuz kağıt veya kartondan katlanabilir kutu, koli ve muhafazalar 3.368.750 KG/YIL</t>
  </si>
  <si>
    <t>ERCAN PLASTİK SANAYİ VE TİCARET LİMİTED ŞİRKETİ</t>
  </si>
  <si>
    <t>Polietilen Torba, baskılı baskısız 3.509.000 KG/YIL, Polietilen film şhrink 1.170.400 KG/YIL, Polipropilen Torba, baskılı 431.200 KG/YIL</t>
  </si>
  <si>
    <t>FRITO LAY GIDA SANAYİ VE TİCARET ANONİM ŞİRKETİ</t>
  </si>
  <si>
    <t>PATATES CİPSİ 4.224.000 KG/YIL, MISIR CİPSİ 4.013.000 KG/YIL</t>
  </si>
  <si>
    <t>GAN TEKSTİL SANAYİ VE DIŞ TİCARET ANONİM ŞİRKETİ</t>
  </si>
  <si>
    <t>Temizlik bezi {450.000 adet} 3.240 KG/YIL, Lastikli çarşaf-örme{21.000 adet} 22.680 KG/YIL, havlu terlik 27.000 ÇİFT/YIL, Banyo lifi{masaj seti-2.160.000 adet} 492.480 KG/YIL</t>
  </si>
  <si>
    <t>BASEL MOBİLYA SANAYİ VE TİCARET LİMİTED ŞİRKETİ</t>
  </si>
  <si>
    <t>Yatak, yemek ve oturma odasında kullanılan türden ahşap mobilyalar 601 ADET/YIL</t>
  </si>
  <si>
    <t>REFİK ÇEÇENER TEKSTİL SANAYİ VE TİCARET ANONİM ŞİRKETİ</t>
  </si>
  <si>
    <t>SUNİ VE SENTETİK KUMAŞLAR 1.465.491 M2</t>
  </si>
  <si>
    <t>NEVŞEHİR BELEDİYE BAŞKANLIĞI</t>
  </si>
  <si>
    <t>NEVŞEHİR</t>
  </si>
  <si>
    <t>SAV KASABASI BELEDİYE BAŞKANLIĞI</t>
  </si>
  <si>
    <t>BÜLENT DİLBAĞI GIDA SANAYİ VE TİCARET LİMİTED ŞİRKETİ</t>
  </si>
  <si>
    <t>Baklava, Börek, Poğaça 125.000 KG/YIL</t>
  </si>
  <si>
    <t>ÖZ YILDIZOĞLU ULUSLARARASI NAKLİYAT İNŞAAT GIDA SANAYİ VE TİCARET LİMİTED ŞİRKETİ</t>
  </si>
  <si>
    <t>YAŞ PASTA 30.000 KG/YIL, KURU PASTA 16.000 KG/YIL</t>
  </si>
  <si>
    <t>BOĞAZİÇİ ELEKTRİK DAĞITIM ANONİM ŞİRKETİ</t>
  </si>
  <si>
    <t>4010.0.03 - Elektrik Dağıtım Hizmetleri</t>
  </si>
  <si>
    <t>PULATHANELİLER GIDA PAZARLAMA SANAYİ VE TİCARET ANONİM ŞİRKETİ</t>
  </si>
  <si>
    <t>Sigorta Primi İşveren Hissesi 6 yıl, Vergi İndirimi %70 ,YKO %30, KDV İstisnası, Faiz Desteği</t>
  </si>
  <si>
    <t>Zeytinyağı İmalatı 3.200 TON/YIL</t>
  </si>
  <si>
    <t>MUFA EĞİTİM ÖĞRETİM KIRTASİYE TİCARET VE SANAYİ LİMİTED ŞİRKETİ</t>
  </si>
  <si>
    <t>TEKNİK VE MESLEKİ ORTAÖĞRETİM HİZMETLERİ</t>
  </si>
  <si>
    <t>Teknik ve mesleki lise 400 ÖĞRENCİ</t>
  </si>
  <si>
    <t>LİYAKAT EĞİTİM HİZMETLERİ ANONİM ŞİRKETİ</t>
  </si>
  <si>
    <t>Ortaokul Eğitim Hizmetleri 96 ÖĞRENCİ, Lise Eğitim Hizmetleri 192 ÖĞRENCİ</t>
  </si>
  <si>
    <t>BALTACI METAL PRES İNŞAAT TAAHHÜT HIRDAVAT SANAYİ VE TİCARET LİMİTED ŞİRKETİ</t>
  </si>
  <si>
    <t>KALDIRMA VE TAŞIMA TEÇHİZATI İMALATI</t>
  </si>
  <si>
    <t>KDV İstisnası, Sigorta Primi İşveren Hissesi 6 Yıl, Vergi İndirimi %70, YKO %30</t>
  </si>
  <si>
    <t>2915.0.09 - Kaldırma ve taşıma cihazlarının aksam ve parçaları 902.000 KG/YIL</t>
  </si>
  <si>
    <t>3511.0.07 - Römorkörler ve itici gemiler, {HULL 231 /A} 65.-Ton Çekme Kapasiteli Römorkör İnşaası Ve İhracı Tam Boy : 31.50.-Mt, Genişlik : 12.00.-Mt,Derinlik : 5.80.-Mt, Draft : 4.50.-Mt 1 ADET</t>
  </si>
  <si>
    <t>3511.0.07 - Römorkörler ve itici gemiler {HULL 232 / A} 65.-Ton Çekme Kapasiteli Römorkör İnşaası Ve İhracı Tam Boy : 31.50.-MT, Genişlik : 12.00.-Mt, Derinlik : 5,80.-Mt Draft : 4,50.-Mt 1 ADET</t>
  </si>
  <si>
    <t>STARK İMPLANT TEKNOLOJİLERİ SANAYİ VE DIŞ TİCARET LİMİTED ŞİRKETİ</t>
  </si>
  <si>
    <t>TIBBİ VE CERRAHİ TEÇHİZAT İLE ORTOPEDİK ARAÇLARIN İMALATI</t>
  </si>
  <si>
    <t>MUHTELİF DİŞ İMPLANTI VE ÜST GRUPLARI 500.000 ADET/YIL</t>
  </si>
  <si>
    <t>ORTEC AKÜ SANAYİ VE TİCARET LİMİTED ŞİRKETİ</t>
  </si>
  <si>
    <t>AKÜMÜLATÖR, PİL VE BATARYA İMALATI</t>
  </si>
  <si>
    <t>Bakımsız Kuru Akü/Kurşun Asitli Akü 1 660.480 ADET/YIL, Bakımsız Kuru Akü/Kurşun Asitli Akü 2 440.320 ADET/YIL</t>
  </si>
  <si>
    <t>AJİNOMOTO İSTANBUL GIDA SANAYİ VE TİCARET LİMİTED ŞİRKETİ</t>
  </si>
  <si>
    <t>Muhtelif Sirke 13.350.000 LİTRE/YIL, Muhtelif Sos 14.102.800 KG/YIL, Muhtelif Aromalı Şurup 1.646.000 LİTRE/YIL</t>
  </si>
  <si>
    <t>MEVLÜT ÖZSOY</t>
  </si>
  <si>
    <t>BURDUR</t>
  </si>
  <si>
    <t>KDV İstisnası, Faiz Desteği, Sigorta Primi İşveren Hissesi 5 Yıl, Vergi İndirimi %60, YKO %25</t>
  </si>
  <si>
    <t>Serada bitkisel yetiştiricilik 10.002 M2</t>
  </si>
  <si>
    <t>SİMA DIŞ TİCARET ALÜMİNYUM SANAYİ ANONİM ŞİRKETİ</t>
  </si>
  <si>
    <t>SİLAH VE MÜHİMMAT İMALATI</t>
  </si>
  <si>
    <t>Talaşlı imalatı yapılmış çeşitli savunma sanayi parçaları,silah,mühimmat parça ve aksamları 821.500 KG/YIL</t>
  </si>
  <si>
    <t>MİLTEKS TEKSTİL SANAYİ VE TİCARET ANONİM ŞİRKETİ</t>
  </si>
  <si>
    <t>Yuvarlak Örgü Kumaş 6.032.700 KG/YIL</t>
  </si>
  <si>
    <t>OTURAKÇI TOYS SANAYİ TİCARET ANONİM ŞİRKETİ</t>
  </si>
  <si>
    <t>OYUN VE OYUNCAK İMALATI</t>
  </si>
  <si>
    <t>Sigorta Primi İşveren Hissesi 12 yıl, Gelir Vergisi Stopajı Desteği 10 Yıl, Sigorta Primi Desteği 10 yıl, Vergi İndirimi %90 ,YKO %55, KDV İstisnası, Faiz Desteği</t>
  </si>
  <si>
    <t>Peluş Oyuncaklar 750.000 ADET/YIL, Plastik Maddeden Mamül Oyuncaklar 300.000 ADET/YIL</t>
  </si>
  <si>
    <t>DEPOLAMA VE AMBARLAMA HİZMETLERİ</t>
  </si>
  <si>
    <t>CEVİZ KABUK SOYMA VE KURUTMA 9.000 TON/YIL</t>
  </si>
  <si>
    <t>GEPATEK ELEKTRONİK VE SAVUNMA SANAYİ TİCARET ANONİM ŞİRKETİ</t>
  </si>
  <si>
    <t>Baskılı devreler 350.000 ADET/YIL</t>
  </si>
  <si>
    <t>TEMİZ SERİGRAFİ PLASTİK MONTAJ İMALAT İNŞAAT BOYA METAL SANAYİ VE TİCARET LİMİTED ŞİRKETİ</t>
  </si>
  <si>
    <t>ÇAMAŞIR MAKİNESİ İÇİN TERMOFORMDA ŞEKİLLENDİRİLMİŞ ÖN PANEL ÜRETİMİ 1.000.000 ADET/YIL</t>
  </si>
  <si>
    <t>EKMEN ELEKTRONİK İTHALAT İHRACAT SANAYİ VE TİCARET LİMİTED ŞİRKETİ</t>
  </si>
  <si>
    <t>Kamera Ana Kartı 780 ADET/AY</t>
  </si>
  <si>
    <t>MUHARREM DEMİRKOPARAN</t>
  </si>
  <si>
    <t>KOYUN, KEÇİ, SIĞIR, AT, EŞEK, BARDO, KATIR VB. YETİŞTİRİLMESİ; SÜT HAYVANCILIĞI</t>
  </si>
  <si>
    <t>Sigorta Primi İşveren Hissesi 6 Yıl, Vergi İndirimi %70, YKO %30, KDV İstisnası, Yatırım Yeri Tahsisi</t>
  </si>
  <si>
    <t>Damızlık Küçükbaş Hayvan Yetiştiriciliği 1.000 ADET/DÖNEM, Karma Yem Üretimi 4 TON/GÜN</t>
  </si>
  <si>
    <t>MUSA AKBEY</t>
  </si>
  <si>
    <t>Serada bitkisel yetiştiricilik {Muz yetişticiliği} 17.000 M2</t>
  </si>
  <si>
    <t>SİNANPAŞA BELEDİYE BAŞKANLIĞI</t>
  </si>
  <si>
    <t>YUNUSEMRE BELEDİYE BAŞKANLIĞI</t>
  </si>
  <si>
    <t>TEKELİOĞLU CİVATA SANAYİ VE TİCARET LİMİTED ŞİRKETİ</t>
  </si>
  <si>
    <t>SICAK DÖVME CİVATA 4.250.000 KG/YIL, SOĞUK DÖVME CİVATA 5.700.000 KG/YIL</t>
  </si>
  <si>
    <t>EKMEKÇİ MAKİNA SANAYİ TİCARET LİMİTED ŞİRKETİ</t>
  </si>
  <si>
    <t>GIDA, İÇECEK VE TÜTÜN İŞLEYEN MAKİNELERİN İMALATI</t>
  </si>
  <si>
    <t>NEBATİ YAĞ PRESİ 36 ADET/YIL, VALS 12 ADET/YIL, HAVA ELEĞİ 6 ADET/YIL, KIRMA MAKİNESİ 12 ADET/YIL, FİLTRE PRES 18 ADET/YIL, DEŞEELEĞİ 6 ADET/YIL, LİNTER MAKİNASI 60 ADET/YIL, BALYA PRESİ 6 ADET/YIL, HELEZON TAŞLAMA MAKİNASI 6 ADET/YIL, KÜSPE KIRMA MAKİNASI 12 ADET/YIL</t>
  </si>
  <si>
    <t>MEBAK MAKİNA VE YEDEK PARÇA SANAYİ TİCARET LİMİTED ŞİRKETİ</t>
  </si>
  <si>
    <t>ELEKTRİKLİ EV ALETLERİ İÇİN MUHTELİF METAL KULP 1.932.500 KG/YIL</t>
  </si>
  <si>
    <t>KILIÇOĞLU MAKİNE GAYRİMENKUL VE İNŞAAT SANAYİ TİCARET LİMİTED ŞİRKETİ</t>
  </si>
  <si>
    <t>CNC Sıvama Makinesi 15 ADET/YIL, Kaynak Dikiş Boru Makinesi 7 ADET/YIL, Yarı Mamül Metal Parçaları {süzgeç, cezve, davlumbaz, saksı, masa ayağı vb.} 395.000 KG/YIL, Etek Kesme Bükme Makinesi 5 ADET/YIL, Dairesel Kaynak Boru Makinesi 5 ADET/YIL</t>
  </si>
  <si>
    <t>KARAKOÇ EMLAK-ENERJİ MUHAMMET KARAKOÇ</t>
  </si>
  <si>
    <t>4010.0.01 - Elektrik enerjisi üretimi {GES} 1 MW</t>
  </si>
  <si>
    <t>NURETTİN KARAKOÇ KARAKOÇ ENERJİ</t>
  </si>
  <si>
    <t>4010.0.01 - Elektrik enerjisi üretimi 1 MW</t>
  </si>
  <si>
    <t>EVREN BELEDİYE BAŞKANLIĞI</t>
  </si>
  <si>
    <t>BELEDİYE HİZMETLERİ</t>
  </si>
  <si>
    <t>NEŞE İÇECEK SANAYİ VE TİCARET ANONİM ŞİRKETİ</t>
  </si>
  <si>
    <t>ALKOLSÜZ İÇECEK İMALATI, MADEN VE MEMBA SULARI ÜRETİMİ</t>
  </si>
  <si>
    <t>GAZLI İÇECEK İMALATI 780.000 LİTRE/YIL</t>
  </si>
  <si>
    <t>Patates Cipsi 5.710.000 KG/YIL, Mısır Cipsi 2.998.000 KG/YIL, Fırınlanmış Mısır Çerezi 5.016.000 KG/YIL, Kızartılmış Mısır Çerezi 1.140.000 KG/YIL, Patlamış Mısır Çerezi 1.048.000 KG/YIL</t>
  </si>
  <si>
    <t>TÜRKİYE TAŞKÖMÜRÜ KURUMU</t>
  </si>
  <si>
    <t>TAŞKÖMÜRÜ MADENCİLİĞİ</t>
  </si>
  <si>
    <t>Gümrük Vergisi Muafiyeti, KDV İstisnası, Vergi İndirimi %80, YKO %40</t>
  </si>
  <si>
    <t>1010.0.00 - Taşkömürü {İR:72582} 544.818 TON/YIL</t>
  </si>
  <si>
    <t>HAYKA TEKSTİL SANAYİ VE DIŞ TİCARET LİMİTED ŞİRKETİ</t>
  </si>
  <si>
    <t>TOKAT</t>
  </si>
  <si>
    <t>T-SHİRT 950.000 ADET/YIL</t>
  </si>
  <si>
    <t>VEGA İŞ MAKİNALARI SANAYİ VE TİCARET ANONİM ŞİRKETİ</t>
  </si>
  <si>
    <t>Hidrolik Kaya Kırıcı 234 ADET/YIL, Hidrolik Beton Dağıtım Makinesi 22 ADET/YIL, Mekanik Beton Dağıtım Makinesi 22 ADET/YIL, Hidrolik Kaya Kırıcı Uçları 3.500 ADET/YIL, Hidrolik Kaya Kırıcı Aksam ve Parçaları 731 TON/YIL</t>
  </si>
  <si>
    <t>HÜSEYİN ALTIN ALTIN ENERJİ</t>
  </si>
  <si>
    <t>KASRİK BELEDİYE BAŞKANLIĞI</t>
  </si>
  <si>
    <t>Belediye Hizmet Aracı Temini</t>
  </si>
  <si>
    <t>ZERYA ENERJİ SANAYİ VE TİCARET ANONİM ŞİRKETİ</t>
  </si>
  <si>
    <t>Gelir Vergisi Stopajı Desteği 10 Yıl, Gümrük Vergisi Muafiyeti, KDV İstisnası</t>
  </si>
  <si>
    <t>4010.0.01 - Elektrik enerjisi üretimi 0,60 MW</t>
  </si>
  <si>
    <t>NURTEKS TEKSTİL VE MEDİKAL SANAYİ DIŞ TİCARET ANONİM ŞİRKETİ</t>
  </si>
  <si>
    <t>1729.1.01 - Giyim eşyası hariç, dokuma olmayan kumaş ile bundan yapılan ürünler 2.220.000 KG/YIL</t>
  </si>
  <si>
    <t>BÜNYAN HALI SANAYİ VE TİCARET ANONİM ŞİRKETİ</t>
  </si>
  <si>
    <t>1722.0.01 - Halılar, diğer tekstil yer kaplamaları {düğümlü, sarmalı} 984.678 M2/YIL</t>
  </si>
  <si>
    <t>FETİH TEKSTİL SANAYİ VE TİCARET LİMİTED ŞİRKETİ</t>
  </si>
  <si>
    <t>Sigorta Primi İşveren Hissesi 10 Yıl, Vergi İndirimi %90, YKO %50, Gümrük Vergisi Muafiyeti, KDV İstisnası, Faiz Desteği, Gelir Vergisi Stopajı Desteği 10 Yıl, Sigorta Primi Desteği 10 Yıl</t>
  </si>
  <si>
    <t>NESİLLER PLASTİK SANAYİ VE TİCARET LİMİTED ŞİRKETİ</t>
  </si>
  <si>
    <t>GIDA İLE TEMAS EDEN PLASTİK ENJEKSİYON ÜRÜNLERİ{ÇATAL,KAŞIK,BIÇAK,BARDAK VB} 296.208 KG/YIL</t>
  </si>
  <si>
    <t>MARKBORO PLASTİK SANAYİ VE TİCARET LİMİTED ŞİRKETİ</t>
  </si>
  <si>
    <t>PLASTİK KIRMA 1.700 TON/YIL, GRANÜL 2.800 TON/YIL</t>
  </si>
  <si>
    <t>ÖYKÜ MERT ÖZEL EĞİTİM VE ÖĞRETİM HİZMETLERİ TURİZM İNŞAAT MAKİNA TAŞIMACILIK TEMİZLİK GIDA BİLİŞİM LİMİTED ŞİRKETİ</t>
  </si>
  <si>
    <t>Anaokulu {Kreş} Eğitimi Hizmetleri 120 ÖĞRENCİ</t>
  </si>
  <si>
    <t>ULUSAL LOJİSTİK ANTREPO HİZMETLERİ DIŞ TİCARET LİMİTED ŞİRKETİ</t>
  </si>
  <si>
    <t>Muhtelif Ürünlerin Paketlenmesi ve Ambalajlanması 100.000 KG/GÜN</t>
  </si>
  <si>
    <t>ŞEHRİMED TEKNİK ELEKTRONİK İÇ VE DIŞ TİCARET LİMİTED ŞİRKETİ</t>
  </si>
  <si>
    <t>POWER SUPLY{Güç Ünitesi Devresi} 15.000 ADET</t>
  </si>
  <si>
    <t>TEMPUS TREYLER RÖMORK SANAYİ TİCARET LİMİTED ŞİRKETİ</t>
  </si>
  <si>
    <t>MOTORLU KARA TAŞITLARI KAROSERİ İMALATI; RÖMORK VE YARI - RÖMORK İMALATI</t>
  </si>
  <si>
    <t>Gümrük Vergisi Muafiyeti, KDV İstisnası, Sigorta Primi İşveren Hissesi 6 Yıl, Vergi İndirimi %70, YKO %30, Faiz Desteği</t>
  </si>
  <si>
    <t>Römork şasi imalatı 800 ADET/YIL</t>
  </si>
  <si>
    <t>ORTA ANADOLU SAVUNMA SANAYİİ ANONİM ŞİRKETİ</t>
  </si>
  <si>
    <t>Mermi çekirdeği ve mermi kovanı 2.000.000 ADET/GÜN</t>
  </si>
  <si>
    <t>ATASAV MÜHENDİSLİK HAVACILIK MAKİNA VE SAVUNMA SANAYİ ANONİM ŞİRKETİ</t>
  </si>
  <si>
    <t>SAVUNMA SANAYİNE YÖNELİK MUHTELİF PARÇA İMALATI 711.000 KG/YIL</t>
  </si>
  <si>
    <t>DOĞALFEN EĞİTİM KURUMLARI İNŞAAT MATBAA ENERJİ GIDA TEKSTİL TURİZM OTOMOTİV SANAYİ VE TİCARET LİMİTED ŞİRKETİ</t>
  </si>
  <si>
    <t>Ortaokul 440 ÖĞRENCİ, İlkokul 400 ÖĞRENCİ, Lise eğitimi 400 ÖĞRENCİ, Okul öncesi eğitim 400 ÖĞRENCİ</t>
  </si>
  <si>
    <t>MENTİS ÖZEL EĞİTİM HİZMETLERİ BASIM YAYIN DANIŞMANLIK İNŞAAT SANAYİ VE TİCARET LİMİTED ŞİRKETİ</t>
  </si>
  <si>
    <t>Teknik ve mesleki ortaöğretim hizmetleri 1.140 ÖĞRENCİ</t>
  </si>
  <si>
    <t>PLATİN KİMYA MÜMESSİLLİK VE DIŞ TİCARET ANONİM ŞİRKETİ</t>
  </si>
  <si>
    <t>PENDIMETHALIN CAPSUL SUSPANSIYON 310 TON/YIL</t>
  </si>
  <si>
    <t>ATA ŞAHİNOĞLU ÖZEL EĞİTİM HİZMETLERİ ETÜD REHBERLİK MERKEZİ ÖZEL OKUL İŞLETMECİLİĞİ BASIN YAYINCILIK HİZMETLERİ SANAYİ VE TİCARET LİMİTED ŞİRKETİ</t>
  </si>
  <si>
    <t>Ortaokul eğitim hizmetleri 84 ÖĞRENCİ, Lise eğitim hizmetleri 168 ÖĞRENCİ</t>
  </si>
  <si>
    <t>KATSU TEKSTİL SANAYİ VE TİCARET ANONİM ŞİRKETİ</t>
  </si>
  <si>
    <t>Sigorta Primi İşveren Hissesi 10 Yıl, Vergi İndirimi %90, YKO %50, Gümrük Vergisi Muafiyeti, KDV İstisnası, Faiz Desteği, Sigorta Primi Desteği 10 Yıl, Gelir Vergisi Stopajı Desteği 10 Yıl</t>
  </si>
  <si>
    <t>1810.3.02 - Erkek veya erkek çocuk için ceket, kazak, blazer, pantolon, tulum, kısa pantolon ve şortlar {örme} 1.200.000 ADET/YIL</t>
  </si>
  <si>
    <t>SEPA MENSUCAT SANAYİ VE TİCARET ANONİM ŞİRKETİ</t>
  </si>
  <si>
    <t>1711.1.02 -Ağartılmış Pamuk 3.754.000 KG/YIL</t>
  </si>
  <si>
    <t>TRUVA TURİZM YATIRIM VE İŞLETMECİLİK ANONİM ŞİRKETİ</t>
  </si>
  <si>
    <t>Sigorta Primi İşveren Hissesi 2 Yıl, Vergi İndirimi %50, YKO %15, KDV İstisnası, Yatırım Yeri Tahsisi</t>
  </si>
  <si>
    <t>5 Yıldızlı Otel 500 YATAK, . 250 ODA</t>
  </si>
  <si>
    <t>NUR-NİL PLASTİK SANAYİ ANONİM ŞİRKETİ</t>
  </si>
  <si>
    <t>2520.4.04 - Plastikten sofra eşyası, mutfak eşyası, diğer ev eşyası ve tuvalet eşyası 1.300 TON/YIL</t>
  </si>
  <si>
    <t>NANO YAY SANAYİ VE TİCARET LİMİTED ŞİRKETİ</t>
  </si>
  <si>
    <t>2891.0.03 - Diğer metal şekillendirme hizmetleri TABLET TORBA YAYLI YATAK KARKASI 429.708 KG/YIL, 2891.0.03 - Diğer metal şekillendirme hizmetleri TORBA YAYLI YATAK KARKASI 4.370.400 KG/YIL, 2891.0.03 - Diğer metal şekillendirme hizmetleri HELEZON YAY {BONNEL, HERKÜL VB.} 204.898 KG/YIL, 2891.0.03 - Diğer metal şekillendirme hizmetleri YATAK KARKASI {BONNEL, HERKÜL VB.} 309.826 KG/YIL, 2891.0.03 - Diğer metal şekillendirme hizmetleri YATAK ÇEMBERİ 122.400 KG/YIL</t>
  </si>
  <si>
    <t>SOLARUS 7 ENERJİ ÜRETİM DANIŞMANLIK SANAYİ VE TİCARET ANONİM ŞİRKETİ</t>
  </si>
  <si>
    <t>Elektrik enerjisi üretimi {GES} 1 MW</t>
  </si>
  <si>
    <t>EGG LİNE SERVİS İÇ DIŞ TİCARET OTOMOTİV GIDA SANAYİ VE TİCARET LİMİTED ŞİRKETİ</t>
  </si>
  <si>
    <t>KİMYASAL GÜBRE VE AZOTLU BİLEŞİKLERİN İMALATI</t>
  </si>
  <si>
    <t>Granül Tavuk Gübresi 10.000.000 KG/YIL</t>
  </si>
  <si>
    <t>EYYUP GÜLER</t>
  </si>
  <si>
    <t>3311.0.07 - Suni eklemler; ortopedik cihazlar; protez dişler; diş ile ilgili diğer aksamlar. 108.000 ADET/YIL</t>
  </si>
  <si>
    <t>EYRİCE DENTAL DİŞ LABORATUVARI TIBBİ MALZEME SANAYİ VE TİCARET LİMİTED ŞİRKETİ</t>
  </si>
  <si>
    <t>3311.0.07 - Suni eklemler; ortopedik cihazlar; protez dişler; diş ile ilgili diğer aksamlar; b.y.s. diğer suni o 1.319.136 ADET/YIL</t>
  </si>
  <si>
    <t>NORMMED MEDİKAL VE MAKİNA SANAYİ TİCARET LİMİTED ŞİRKETİ</t>
  </si>
  <si>
    <t>3311.0.07 - Suni eklemler; ortopedik cihazlar; protez dişler; diş ile ilgili diğer aksamlar; b.y.s. diğer suni o Spinal İmplant {omurilik Protezleri} + Travma İmplantları {Plak, vida Çivi} + Cerrahi Aletler - 3 Ürün 3.980.340 ADET/YIL</t>
  </si>
  <si>
    <t>FINDIK BELEDİYE BAŞKANLIĞI</t>
  </si>
  <si>
    <t>BAYTUNA SAĞLIK EĞİTİM ALTIN İNŞAAT DANIŞMANLIK HİZMETLERİ SANAYİ VE TİCARET LİMİTED ŞİRKETİ</t>
  </si>
  <si>
    <t>Röntgen ve Tomografi filmi çekim merkezleri 2.000 ADET/YIL</t>
  </si>
  <si>
    <t>FREUDENBERG SEALİNG TECHNOLOGİES SANAYİ VE TİCARET ANONİM ŞİRKETİ</t>
  </si>
  <si>
    <t>ENTEGRASYON</t>
  </si>
  <si>
    <t>KDV İstisnası, Vergi İndirimi %70, YKO %30, Sigorta Primi İşveren Hissesi 6 Yıl</t>
  </si>
  <si>
    <t>Otomotiv yan sanayine yönelik metalli ve metalsiz kauçuk parçalar {Rulman contası ve diğer contalar, döner mil keçeleri, kombi keçeleri, enkoder contaları, amortisör keçeleri vb.} 38.438.409 ADET/YIL</t>
  </si>
  <si>
    <t>MANİSA İMAJ AKÜ MAKİNALARI PROJE TASARIM VE İMALAT SANAYİ TİCARET LİMİTED ŞİRKETİ</t>
  </si>
  <si>
    <t>ENDÜSTRİYEL AKÜ ŞARJ MAKİNASI 50 ADET/YIL, AKÜ YIKAMA MAKİNASI 50 ADET/YIL, AKÜ TEST MAKİNASI 50 ADET/YIL, KISA DEVRE TEST MAKİNASI 50 ADET/YIL</t>
  </si>
  <si>
    <t>MMT EĞİTİM HİZMETLERİ SANAYİ VE TİCARET LİMİTED ŞİRKETİ</t>
  </si>
  <si>
    <t>Okul öncesi eğitim hizmetleri 120 ÖĞRENCİ</t>
  </si>
  <si>
    <t>ALTINEKİN YAĞ SANAYİ VE TİCARET ANONİM ŞİRKETİ</t>
  </si>
  <si>
    <t>BİTKİSEL HAM YAĞ 264.047.000 KG/YIL</t>
  </si>
  <si>
    <t>KVR MEDYA PAZARLAMA ANONİM ŞİRKETİ</t>
  </si>
  <si>
    <t>Öğrenci yurtları 1.206 ÖĞRENCİ</t>
  </si>
  <si>
    <t>HUDA KURUMLARI VE EĞİTİM HİZMETLERİ TİCARET LİMİTED ŞİRKETİ</t>
  </si>
  <si>
    <t>Okul öncesi eğitim hizmetleri 160 ÖĞRENCİ, İlkokul eğitimi 360 ÖĞRENCİ, Ortaokul eğitim hizmetleri 360 ÖĞRENCİ, Lise eğitim hizmetleri 360 ÖĞRENCİ</t>
  </si>
  <si>
    <t>BERKİM BOYA KİMYA SANAYİ VE TİCARET ANONİM ŞİRKETİ</t>
  </si>
  <si>
    <t>ANA KİMYASAL MADDELERİN İMALATI (KİMYASAL GÜBRE VE AZOTLU BİLEŞİKLER HARİÇ)</t>
  </si>
  <si>
    <t>2411.2.07 - B.y.s. boyayıcı maddeler; luminofor olarak kullanılan inorganik ürünler {Koyu zemin kimyasalı , kaplayıcı kimyasal , aşındırma kimyasalı } 1.488.000 KG/YIL, 2411.2.07 - B.y.s. boyayıcı maddeler; luminofor olarak kullanılan inorganik ürünler {Haşıl kimyasalı } 360.000 KG/YIL</t>
  </si>
  <si>
    <t>SONO RADYOLOJİK GÖRÜNTÜLEME SAĞLIK HİZMETLERİ TİCARET ANONİM ŞİRKETİ</t>
  </si>
  <si>
    <t>Röntgen ve Tomografi filmi çekim merkezleri 10.000 ÇEKİM/YIL</t>
  </si>
  <si>
    <t>MEHMET SALİH DENİZHAN-MİRTEKS GRUP</t>
  </si>
  <si>
    <t>Muhtelif Konfeksiyon Ürünleri 950.000 ADET/YIL</t>
  </si>
  <si>
    <t>BAVDEN YAŞAM TEKSTİL MEDİKAL TEMİZLİK GIDA AMBALAJ SANAYİ TİCARET LİMİTED ŞİRKETİ</t>
  </si>
  <si>
    <t>1810.2.05 - Diğer iş giysileri MUHTELİF İŞ VE MEDİKAL ELBİSELERİ ERKEK BAYAN DİKİM VE NAKIŞ İŞLEMESİ 3.000.000 ADET/YIL</t>
  </si>
  <si>
    <t>HAKİM TEKSTİL SANAYİ VE TİCARET LİMİTED ŞİRKETİ</t>
  </si>
  <si>
    <t>Gümrük Vergisi Muafiyeti, KDV İstisnası, Vergi İndirimi %60, YKO %25, Sigorta Primi İşveren Hissesi 5 Yıl</t>
  </si>
  <si>
    <t>1730.1.02 - Çözgülü Örme 1.800.000 M/YIL, 1711.2.03 - Dokuma 360.000 METRE, 1730.1.02 - Brode 1.800.000 M/YIL</t>
  </si>
  <si>
    <t>TELBİS TEKSTİL SANAYİ VE TİCARET LİMİTED ŞİRKETİ</t>
  </si>
  <si>
    <t>1711.1.10 - Sentetik veya suni ince iplik {perakende satış için olmayan} 64.061 KG/YIL</t>
  </si>
  <si>
    <t>HAKEL REKLAM AMBALAJ İNŞAAT SANAYİ VE TİCARET LİMİTED ŞİRKETİ</t>
  </si>
  <si>
    <t>SAMSUN</t>
  </si>
  <si>
    <t>MUHTELİF BASIM İŞLERİ {GİYİM ve EV TEKSTİLİ ÜRÜNLERİ {TİŞÖRT, HAVLU, FORMA, VS,}} 200.000 ADET/YIL</t>
  </si>
  <si>
    <t>ARATEKS SANAYİ VE TİCARET ANONİM ŞİRKETİ</t>
  </si>
  <si>
    <t>1711.1.06 - Pamuk ipliği {perakende ticaret için olmayan} 1.261.920 KG/YIL</t>
  </si>
  <si>
    <t>SENİRKENT BELEDİYE BAŞKANLIĞI</t>
  </si>
  <si>
    <t>KÜTAHYA DEKOR SERAMİK MAKİNALARI VE TEKNOLOJİLERİ MADENCİLİK ÜRETİM PAZARLAMA İTHALAT İHRACAT SANAYİ TİCARET LİMİTED ŞİRKETİ</t>
  </si>
  <si>
    <t>ATEŞE DAYANIKLI OLMAYAN, KİL VE SERAMİK YAPI MALZEMESİ ÜRÜNLERİNİN İMALATI</t>
  </si>
  <si>
    <t>KDV İstisnası, Gümrük Vergisi Muafiyeti, Faiz Desteği, Vergi İndirimi %80, YKO %40, Sigorta Primi İşveren Hissesi 7 Yıl</t>
  </si>
  <si>
    <t>Seramik karo 2.050 TON/YIL</t>
  </si>
  <si>
    <t>GÜVENDİK KUYUMCULUK İNŞAAT TURİZM ANONİM ŞİRKETİ</t>
  </si>
  <si>
    <t>4 YILDIZLI OTEL 162 YATAK</t>
  </si>
  <si>
    <t>ŞENOL SOĞUTMA SANAYİ VE TİCARET LİMİTED ŞİRKETİ</t>
  </si>
  <si>
    <t>ENDÜSTRİYEL BUZDOLABI DOLABI {SÜTLÜK,REYON,VİTRİN,HAVUZ,PASTA VB TEŞHİR DOLAPLARI} 7.600 ADET/YIL, SOĞUK ODA PANELİ { 48.000 Adet / Yıl} 2.132.000 KG/YIL, TÜNEL TİPİ SOĞUTMA ÜNİTESİ 260 ADET/YIL, PAKET TİPİ SOĞUTUCULAR {CHİLLERS} 827 ADET/YIL, MERKEZİ SİSTEM SOĞUTMA GRUBU 405 ADET/YIL, SOĞUTMA GRUBU 6.800 ADET/YIL, SOĞUK ODA KAPISI 1.100 ADET/YIL</t>
  </si>
  <si>
    <t>ADNAN ALTIN ALTINLAR ELEKTRİK 1</t>
  </si>
  <si>
    <t>MUSTAFA ALTIN ALTIN1 ENERJİ</t>
  </si>
  <si>
    <t>ŞENTAV BESİCİLİK GIDA VE TARIM ÜRÜNLERİ SANAYİ TİCARET LİMİTED ŞİRKETİ</t>
  </si>
  <si>
    <t>ELEKTRİK ENERJİSİ ÜRETİMİ {GES} 0,99 MW</t>
  </si>
  <si>
    <t>CLB ELEKTRONİK ELEKTRİK İLETİŞİM ÜRETİM ARAŞTIRMA GELİŞTİRME MÜHENDİSLİK SANAYİ VE TİCARET ANONİM ŞİRKETİ</t>
  </si>
  <si>
    <t>TV VE RADYO ALICILARI; SES VE GÖRÜNTÜ KAYDEDEN VEYA ÜRETEN TEÇHİZAT VE BUNLARLA İLGİLİ ARAÇ.İML.</t>
  </si>
  <si>
    <t>Sigorta Primi İşveren Hissesi 7 Yıl, Vergi İndirimi %80, YKO %40, Gümrük Vergisi Muafiyeti, KDV İstisnası</t>
  </si>
  <si>
    <t>MOBİL HABERLEŞME TEKNOLOJİSİ BAZ İSTASYONU ANTENİ 4.000 ADET/YIL</t>
  </si>
  <si>
    <t>CMK GERİ KAZANIM ENERJİ ELEKTRİK PETROL İNŞAAT NAKLİYAT TAAHHÜT SANAYİ TİCARET ANONİM ŞİRKETİ</t>
  </si>
  <si>
    <t>KIRIKKALE</t>
  </si>
  <si>
    <t>RAFİNE EDİLMİŞ PETROL ÜRÜNLERİ İMALATI</t>
  </si>
  <si>
    <t>Madeni Yağ - Gres Yağı 70.571.576 KG/YIL</t>
  </si>
  <si>
    <t>TARİŞ ÜZÜM PEKMEZ GIDA PAZARLAMA SANAYİ VE TİCARET ANONİM ŞİRKETİ</t>
  </si>
  <si>
    <t>PEKMEZ ÜRETİMİ 900 TON/YIL</t>
  </si>
  <si>
    <t>EUROWİN PLASTİK PVC VE ALÜMİNYUM SANAYİ TİCARET İTHALAT İHRACAT LİMİTED ŞİRKETİ</t>
  </si>
  <si>
    <t>Plastikten kapı, pencere ve bunların çerçeveleri ile pervazlar ve kapı eşikleri; panjurlar, storlar 80.000 M2/YIL</t>
  </si>
  <si>
    <t>YAŞAR MAKİNA SANAYİ VE TİCARET LİMİTED ŞİRKETİ</t>
  </si>
  <si>
    <t>TARIM VE ORMAN MAKİNELERİ İMALATI</t>
  </si>
  <si>
    <t>KDV İstisnası, Sigorta Primi İşveren Hissesi 5 Yıl, Vergi İndirimi %60, YKO %25</t>
  </si>
  <si>
    <t>fındık patozu 80 ADET, fındık kırma , eleme ve kalibreleme makinesi 42 ADET, konveyör bant 83 ADET, tahıl taşıma helezonu 84 ADET, kovalı elevatör 142 ADET, dikey ve yatay z elevatör 43 ADET, çeltik eleği 44 ADET, taş ayırıcı 105 ADET, çeltik soyucu 31 ADET, kavuz aspiratörlü soyucu 59 ADET, çeltik ayırıcı 44 ADET, pirinç sınıflandırma triyörü 40 ADET, yatay taş 80 ADET, dik beyazlatma taşı 63 ADET, havalı parlatma makinesi 69 ADET, sulu havalı parlatma makinesi 36 ADET, plaster pirinç eleği 49 ADET, kırık triyörü 49 ADET, otomatik paketleme ve toplama makinesi 68 ADET, çeltik randıman makinesi 332 ADET, bakliyat ve hububat eleme-sınıflandırma makinesi 64 ADET, kuruyemiş eleme ve işleme makinesi 52 ADET, tane ve hafif tane ayırma makinesi 32 ADET, pirinç ambarı 155,93 KG, otomatik renk ayırıcı 53 ADET, çekiçli kırıcı değirmen 26 ADET, fındık taş ayırıcı 104 ADET, tahıl,hububat,bakliyat ve kabuklu kuruyemiş kurutma makinesi 35 ADET, taşıma ve seçme konveyör bandı 74 ADET, ön temizleme eleği 38 ADET, yatay ve dikey kabuk soyucu 38 ADET, aspiratör 95 ADET, randıman kantarı 58 ADET, siklon 182 ADET, kamyon üstü transmikser 108 ADET, kamyon damper kasa 32 ADET, kamyon kasası 28 ADET, yarı römork 9 ADET, dorse 7 ADET, iftaiye arozözü 10 ADET, sıkıştırmalı çöp kamyonu 11 ADET, yol sulama arozözü 15 ADET, çöp konteynırı 506 ADET</t>
  </si>
  <si>
    <t>BAŞKENT RADYATÖR KAYNAK YAĞ SOĞUTUCU MAKİNA METAL İMALAT OTOMOTİV İNŞAAT SANAYİ VE TİCARET LİMİTED ŞİRKETİ</t>
  </si>
  <si>
    <t>TANK, SARNIÇ VE METAL MUHAFAZA İMALATI</t>
  </si>
  <si>
    <t>TEVSİ, NAKİL, ÜRÜN ÇEŞİTLENDİRME</t>
  </si>
  <si>
    <t>RADYATÖR 17.000 ADET/YIL, PETEK 12.500 ADET/YIL, Yağ Soğutucu, Alüminyum Yağ Soğutucu, Retarter Yağ Soğutucu, Eşanjör Sulu Yağ Soğutucu 33.400 ADET/YIL</t>
  </si>
  <si>
    <t>BODRUM GENEL SAĞLIK YATIRIMLARI TURİZM TİCARET LİMİTED ŞİRKETİ</t>
  </si>
  <si>
    <t>HUZUREVİ 120 KİŞİ</t>
  </si>
  <si>
    <t>ŞAHİNER SEBZE MEYVECİLİK İNŞAAT TURİZM TİCARET VE SANAYİ LİMİTED ŞİRKETİ</t>
  </si>
  <si>
    <t>Serada bitkisel yetiştiricilik {Muz Serası} 25.000 M2</t>
  </si>
  <si>
    <t>AKYAZI BELEDİYE BAŞKANLIĞI</t>
  </si>
  <si>
    <t>Belediye hizmet aracı temini</t>
  </si>
  <si>
    <t>POZANTI BELEDİYE BAŞKANLIĞI</t>
  </si>
  <si>
    <t>DOĞANHİSAR BELEDİYE BAŞKANLIĞI</t>
  </si>
  <si>
    <t>GÖNENLİ SÜT VE SÜT ÜRÜNLERİ GIDA SANAYİ VE TİCARET ANONİM ŞİRKETİ</t>
  </si>
  <si>
    <t>SÜT ÜRÜNLERİ İMALATI</t>
  </si>
  <si>
    <t>SÜT İŞLEYEREK SÜT VE SÜT MAMÜLLERİ ÜRETİMİ 1.000 TON/YIL, SOĞUK KAHVE İÇECEĞİ 21.600.000 LİTRE/YIL</t>
  </si>
  <si>
    <t>KADİR ÇALTI</t>
  </si>
  <si>
    <t>Serada bitkisel yetiştiricilik {Muz Yetiştiriciliği} 6.500 M2</t>
  </si>
  <si>
    <t>ÖZTÜRK ŞEKERLEME TURİZM SANAYİ TİCARET LİMİTED ŞİRKETİ</t>
  </si>
  <si>
    <t>KDV İstisnası, Vergi İndirimi %70, YKO %30, Faiz Desteği, Sigorta Primi İşveren Hissesi 6 Yıl</t>
  </si>
  <si>
    <t>4 YILDIZLI OTEL 98 YATAK</t>
  </si>
  <si>
    <t>AVŞAROĞLU YAPI İNŞAAT TAŞIMACILIK OTOMOTİV TARIM TURİZM TİCARET LİMİTED ŞİRKETİ</t>
  </si>
  <si>
    <t>Serada bitkisel yetiştiricilik 10.000 M2</t>
  </si>
  <si>
    <t>MUZDASA SERACILIK TARIM ÜRÜNLERİ SANAYİ VE TİCARET LİMİTED ŞİRKETİ</t>
  </si>
  <si>
    <t>Serada bitkisel yetiştiricilik 82.000 M2</t>
  </si>
  <si>
    <t>ÇİĞDEM SOLMAZ - ÖZEL İNGİLİZ KÜLTÜR DERNEĞİ KREŞ VE GÜNDÜZ BAKIM EVİ</t>
  </si>
  <si>
    <t>Okul öncesi eğitim 240 KİŞİ/YIL</t>
  </si>
  <si>
    <t>KOLEJ KARATARAKLI ÖZEL EĞİTİM KURUMLARI ANONİM ŞİRKETİ</t>
  </si>
  <si>
    <t>Lise eğitim hizmetleri 300 ÖĞRENCİ</t>
  </si>
  <si>
    <t>GRAND ZEMZEM UNLU MAMULLERİ İÇ VE DIŞ TİCARET LİMİTED ŞİRKETİ</t>
  </si>
  <si>
    <t>EKMEK 408 TON/YIL</t>
  </si>
  <si>
    <t>ARME EĞİTİM KURUMLARI SANAYİ VE TİCARET LİMİTED ŞİRKETİ</t>
  </si>
  <si>
    <t>Lise eğitim hizmetleri 340 ÖĞRENCİ</t>
  </si>
  <si>
    <t>DİNAR BELEDİYE BAŞKANLIĞI</t>
  </si>
  <si>
    <t>EMİRDAĞ BELEDİYE BAŞKANLIĞI</t>
  </si>
  <si>
    <t>PALANDÖKEN BAKIM VE REHABİLİTASYON MERKEZİ EĞİTİM SAĞLIK TURİZM İNŞAAT TAAHHÜT TİCARET VE SANAYİ LİMİTED ŞİRKETİ</t>
  </si>
  <si>
    <t>Sigorta Primi İşveren Hissesi 7 Yıl, Vergi İndirimi %80, YKO %40, KDV İstisnası, Yatırım Yeri Tahsisi, Faiz Desteği</t>
  </si>
  <si>
    <t>Yerleşik kuruluşlarca yürütülen, fiziksel ve zihinsel özürlülere yönelik yardım hizmetleri 320 HASTA</t>
  </si>
  <si>
    <t>NURDEMİR GIDA ÜRÜNLERİ NAKLİYE İNŞAAT TAAHHÜT İTHALAT İHRACAT SANAYİ VE TİCARET LİMİTED ŞİRKETİ</t>
  </si>
  <si>
    <t>BİTLİS</t>
  </si>
  <si>
    <t>KAKAO, ÇİKOLATA VE ŞEKERLEME İMALATI</t>
  </si>
  <si>
    <t>Çikolata 350 TON/YIL, Lokum 440 TON/YIL</t>
  </si>
  <si>
    <t>DİSPOSET TIBBİ ÜRÜNLER SANAYİ VE TİCARET ANONİM ŞİRKETİ</t>
  </si>
  <si>
    <t>Gümrük Vergisi Muafiyeti, KDV İstisnası, Faiz Desteği, Sigorta Primi İşveren Hissesi 7 Yıl, Vergi İndirimi %80, YKO %40</t>
  </si>
  <si>
    <t>Kan Filtresi 500.000 ADET/YIL, Tıbbi Cihaz Hortumu 6.000.000 METRE, Anestezi Solunum Devresi 750.000 ADET/YIL, İnfüzyon Seti 500.000 ADET/YIL, Aspirasyon Seti 100.000 ADET/YIL, Hemofiltrasyon Seti 50.000 ADET/YIL, Kardiopleji Seti 50.000 ADET/YIL, Uzatma Hattı 1.500.000 ADET/YIL, Basınç İzleme Seti {Transducer} 300.000 ADET/YIL, Venöz Katheter Seti 60.000 ADET/YIL, Oksijenatör Tüpset 50.000 ADET/YIL, Solunum Filtresi 750.000 ADET/YIL, Manifolt Kit 100.000 ADET/YIL, Vasküler Turnike Kit 100.000 ADET/YIL, Beslenme Katheteri 60.000 ADET/YIL, Beslenme Pompa Seti 60.000 ADET/YIL, Krayo Bag 80.000 ADET/YIL, Tıbbi Konnektör ve Bağlantı Elemanları 10.000.000 ADET/YIL</t>
  </si>
  <si>
    <t>DERKOM ENERJİ SANAYİ VE TİCARET ANONİM ŞİRKETİ</t>
  </si>
  <si>
    <t>KÜÇÜKPAZARLI KARDEŞLER KALIP VE MAKİNA SANAYİ LİMİTED ŞİRKETİ</t>
  </si>
  <si>
    <t>HAVA VE UZAY TAŞITLARI İMALATI</t>
  </si>
  <si>
    <t>Uçak ve helikopter için yapısal gövde parçaları, kanat ve diğer metal aksamlar 3.350.000 KG</t>
  </si>
  <si>
    <t>ŞENER ŞEN ŞEN TEKSTİL</t>
  </si>
  <si>
    <t>KDV İadesi, Vergi İndirimi %70, YKO %30, Faiz Desteği, Sigorta Primi İşveren Hissesi 6 Yıl</t>
  </si>
  <si>
    <t>PANTALON 127.600 ADET/YIL, ELBİSE 103.410 ADET/YIL, BLUZ-GÖMLEK 195.400 ADET/YIL</t>
  </si>
  <si>
    <t>ASEN DERİ SANAYİ VE TİCARET ANONİM ŞİRKETİ</t>
  </si>
  <si>
    <t>DERİNİN TABAKLANMASI VE İŞLENMESİ</t>
  </si>
  <si>
    <t>1911.0.02 - Büyükbaş hayvan veya binek hayvanları derisi {kılsız} {VİDELA DERİ ÜRETİMİ} 125.000 M2/YIL</t>
  </si>
  <si>
    <t>MYK1 ENERJİ ELEKTRİK İNŞAAT TAAHHÜT SANAYİ VE TİCARET LİMİTED ŞİRKETİ</t>
  </si>
  <si>
    <t>4010.0.01 - Elektrik enerjisi üretimi {GES} 0,90 MW</t>
  </si>
  <si>
    <t>TUĞBA AĞBULUT</t>
  </si>
  <si>
    <t>TURHAL BELEDİYESİ BAŞKANLIĞI</t>
  </si>
  <si>
    <t>BELEDİYE KAMU HİZMETİ YATIRIMI</t>
  </si>
  <si>
    <t>YERDENİZ SU ÜRÜNLERİ SANAYİ VE TİCARET LİMİTED ŞİRKETİ</t>
  </si>
  <si>
    <t>SİNOP</t>
  </si>
  <si>
    <t>Sigorta Primi İşveren Hissesi 7 Yıl, Vergi İndirimi %80, YKO %40, KDV İstisnası</t>
  </si>
  <si>
    <t>Su Ürünleri Yetiştiriciliği { Alabalık-Gökkuşağı} 950 TON/YIL</t>
  </si>
  <si>
    <t>SAİT GÜMÜŞ</t>
  </si>
  <si>
    <t>AHŞAP MASA 1.000 ADET/YIL, TV SEHPASI 750 ADET/YIL, VESTİYER 500 ADET/YIL, Kapı 10.000 ADET/YIL</t>
  </si>
  <si>
    <t>YENİ ÖZTÜRK KALIP PARÇA MAKİNA METAL İNŞAAT GIDA HAYVANCILIK SANAYİ VE TİCARET LİMİTED ŞİRKETİ</t>
  </si>
  <si>
    <t>BOLU</t>
  </si>
  <si>
    <t>MODERNİZASYON, ÜRÜN ÇEŞİTLENDİRME, TEVSİ</t>
  </si>
  <si>
    <t>Fırın, midi-mini-set üstü Fırın, Davlumbaz, Buzdolabı, Çamaşır Makineleri, Çamaşır Kurutma Makineleri için Muhtelif Sac Metal Parça İmalatı 300.000 KG/YIL, Fırın, midi-mini-set üstü Fırın, Davlumbaz, Buzdolabı, Çamaşır Makineleri, Çamaşır Kurutma Makineleri için Metal Kalıp İmalatı 50 ADET/YIL, Alminyum - Metal Kalıp 650 ADET/YIL, Isıtma, Soğutma ve Röntgen Cihazları Muhtelif Parçaları 2.494.000 KG/YIL, Klima ve Fancoil Cihazları için Muhtelif Metal Parçalar İmalatı 50.000 KG/YIL, Klima ve Fancoil Cihazları için Metal Kalıp İmalatı 15 ADET/YIL, Motorlu Kara Taşıtları ve Traktörler için Muhtelif Metal Parça İmalatı 150.000 KG/YIL</t>
  </si>
  <si>
    <t>PEMSAN ELEKTRİK ELEKTRONİK SANAYİ VE TİCARET ANONİM ŞİRKETİ</t>
  </si>
  <si>
    <t>PLASTİK ENJEKSİYON ÜRÜNLERİ {ELEKTRİK DAĞITIM KUTULARININ PLASTİK PARÇALARI} {KABLO BAĞI, PANO AKSESUARLARI, ETİKET VE KROŞELER VB TEKNİK PARÇA} 2.356.000 KG/YIL</t>
  </si>
  <si>
    <t>VARTEKS MODA GİYİM TEKSTİL İNŞAAT TURİZM SANAYİ VE TİCARET LİMİTED ŞİRKETİ</t>
  </si>
  <si>
    <t>Muhtelif konfeksiyon imalatı 1.500.000 ADET/YIL</t>
  </si>
  <si>
    <t>DOSTUM TARIM TURİZM İNŞAAT TİCARET GIDA LİMİTED ŞİRKETİ</t>
  </si>
  <si>
    <t>MUHAMMED CABİR UĞUR</t>
  </si>
  <si>
    <t>3 Yıldızlı Otel 168 YATAKLI, . 84 ODA</t>
  </si>
  <si>
    <t>AKSEKİ BELEDİYE BAŞKANLIĞI</t>
  </si>
  <si>
    <t>ANADOLU SELÇUKLU TARIM ÜRÜNLERİ LİSANSLI DEPOCULUK ANONİM ŞİRKETİ</t>
  </si>
  <si>
    <t>LİSANSLI DEPOCULUK HİZMETLERİ{Tahıl ambarlama} 10.000 TON/YIL</t>
  </si>
  <si>
    <t>GÜMÜŞDOĞA SU ÜRÜNLERİ ÜRETİM İHRACAT VE İTHALAT ANONİM ŞİRKETİ</t>
  </si>
  <si>
    <t>Vergi İndirimi %50, YKO %15, KDV İstisnası</t>
  </si>
  <si>
    <t>LEVREK-ÇİPURA-SARIAĞIZ YETİŞTİRİCİLİĞİ 3.550 TON/YIL</t>
  </si>
  <si>
    <t>BANİDA MEYVECİLİK TARIM ÜRÜNLERİ SANAYİ VE TİCARET LİMİTED ŞİRKETİ</t>
  </si>
  <si>
    <t>Sigorta Primi İşveren Hissesi 5 Yıl, Vergi İndirimi %60, YKO %25, KDV İstisnası, Yatırım Yeri Tahsisi, Faiz Desteği</t>
  </si>
  <si>
    <t>Serada bitkisel yetiştiricilik 30.000 M2</t>
  </si>
  <si>
    <t>ERHAS BORU VE MAKİNA EKİPMANLARI ENDÜSTRİSİ ANONİM ŞİRKETİ</t>
  </si>
  <si>
    <t>2520.1.03 - Plastikten diğer tüp, hortum, boru ve bağlantı elemanları 4.680.792 KG</t>
  </si>
  <si>
    <t>BURBOYA BURSA BOYA KİMYA SANAYİ VE TİCARET ANONİM ŞİRKETİ</t>
  </si>
  <si>
    <t>2411.2.04 - Sentetik organik boyayıcı maddeler ve boya verniği ile esası bu maddeler olan müstahzarlar 4.857.600 KG/YIL</t>
  </si>
  <si>
    <t>ENA FARMA SAĞLIK ÜRÜNLERİ İMALAT VE DIŞ TİCARET ANONİM ŞİRKETİ</t>
  </si>
  <si>
    <t>ECZACILIKTA VE TIPTA KULLANILAN KİMYASAL VE BİTKİSEL KAYNAKLI ÜRÜNLERİN İMALATI</t>
  </si>
  <si>
    <t>2423.2.03 - Antibiyotik ve hormon içermeyip, alkaloidleri veya bunların türevlerini içeren ilaçlar</t>
  </si>
  <si>
    <t>YOLDAŞLAR DIŞ TİCARET TEKSTİL SANAYİ VE ANONİM ŞİRKETİ</t>
  </si>
  <si>
    <t>1810.2.02 - Erkek pantolon, tulum, kısa pantolon ve şortları {işte giyilen} 540.000 ADET/YIL</t>
  </si>
  <si>
    <t>AYKUR TEKSTİL LİMİTED ŞİRKETİ</t>
  </si>
  <si>
    <t>1712.0.04 - Dokuma üzerine baskı 6.000.000 ADET/YIL</t>
  </si>
  <si>
    <t>PİSA TEKSTİL VE BOYA FABRİKALARI ANONİM ŞİRKETİ</t>
  </si>
  <si>
    <t>Örme Kumaş 4.000.842 KG/YIL</t>
  </si>
  <si>
    <t>BELEMİR EBATLAMA SANAYİ VE TİCARET LİMİTED ŞİRKETİ</t>
  </si>
  <si>
    <t>MEBRAN KAPAK ÜRETİMİ 25.000 M2/YIL</t>
  </si>
  <si>
    <t>DABBAGH DERİ VE TEKSTİL SANAYİ TİCARET LİMİTED ŞİRKETİ</t>
  </si>
  <si>
    <t>UŞAK</t>
  </si>
  <si>
    <t>4010.0.01 - Elektrik enerjisi üretimi 774,40 KW</t>
  </si>
  <si>
    <t>ÇALIŞIR EĞİTİM HİZMETLERİ SANAYİ VE TİCARET LİMİTED ŞİRKETİ</t>
  </si>
  <si>
    <t>Lise eğitim hizmetleri 548 ÖĞRENCİ/YIL</t>
  </si>
  <si>
    <t>NOGAY GRUP DANIŞMANLIK VE YAPI SANAYİ TİCARET LİMİTED ŞİRKETİ</t>
  </si>
  <si>
    <t>Öğrenci Yurt Hizmetleri 1.000 KİŞİLİK</t>
  </si>
  <si>
    <t>NESER METAL MAKİNA İNŞAAT TAAHHÜT SANAYİ TİCARET LİMİTED ŞİRKETİ</t>
  </si>
  <si>
    <t>Muhtelif Makine Aksam ve Parçaları 795.600 KG/YIL, Muhtelif Makine Şasesi ve Konstrüksiyonları 232.050 KG/YIL</t>
  </si>
  <si>
    <t>FICOSA INTERNATIONAL OTOMOTİV SANAYİ VE TİCARET ANONİM ŞİRKETİ</t>
  </si>
  <si>
    <t>Vergi İndirimi %70, YKO %30, Gümrük Vergisi Muafiyeti, KDV İstisnası</t>
  </si>
  <si>
    <t>Mekanik dış dikiz aynası {Sağ-Sol} 800.000 ADET, Elektrikli dış dikiz aynası {Sağ-Sol} 740.000 ADET, İç Dikiz Aynası 100.000 ADET, Su Deposu ve Hortumları 1.400.000 KG, Ayna Katlama Mekanizması 360.000 KG, El Freni 550.000 ADET, Vites Kolu 350.000 ADET, Vites Topuzu 60.000 ADET, Vites Kablosu 500.000 ADET</t>
  </si>
  <si>
    <t>GLOBAL WIRE HARNESS SAVUNMA HAVACILIK TASARIM ELEKTROMEKANİK SANAYİ VE TİCARET ANONİM ŞİRKETİ</t>
  </si>
  <si>
    <t>ELEKTRİK DAĞITIM VE KONTROL CİHAZLARI İMALATI</t>
  </si>
  <si>
    <t>Savunma Sanayi Araç ve Sistemleri için Muht. Kablo Takımları 5.000 ADET/YIL</t>
  </si>
  <si>
    <t>KAPLANLAR DİŞLİ OTOMOTİV SANAYİ VE TİCARET LİMİTED ŞİRKETİ</t>
  </si>
  <si>
    <t>MİL YATAĞI, DİŞLİ, DİŞLİ TAKIMI VE TAHRİK TERTİBATI İMALATI</t>
  </si>
  <si>
    <t>Muhtelif çelik dişli 1.000.000 KG/YIL</t>
  </si>
  <si>
    <t>YAVUZLAR ALÜMİNYUM LİMİTED ŞİRKETİ</t>
  </si>
  <si>
    <t>Kalıp İmalatı 10.000 ADET/YIL</t>
  </si>
  <si>
    <t>CİSA PRES DÖKÜM SANAYİ VE TİCARET LİMİTED ŞİRKETİ</t>
  </si>
  <si>
    <t>POMPA, KOMPRESÖR, MUSLUK VE VANA İMALATI</t>
  </si>
  <si>
    <t>Gümrük Vergisi Muafiyeti, KDV İstisnası, Faiz Desteği, Vergi İndirimi %80, YKO %40</t>
  </si>
  <si>
    <t>PİRİNÇ MUSLUK 20.000 KG/YIL, BANYO BATARYASI 116.800 KG/YIL, LAVABO BATARYASI 112.000 KG/YIL, EVYE BATARYASI 24.000 KG/YIL</t>
  </si>
  <si>
    <t>EKAY YAPI MİMARLIK İNŞAAT LİMİTED ŞİRKETİ</t>
  </si>
  <si>
    <t>Öğrenci yurtları{Yüksek Öğrenim} 1.000 KİŞİLİK</t>
  </si>
  <si>
    <t>SENKAP AMBALAJ PLASTİK TARIM ELEKTRİK HIRDAVAT LİMİTED ŞİRKETİ</t>
  </si>
  <si>
    <t>KDV İstisnası, Gümrük Vergisi Muafiyeti</t>
  </si>
  <si>
    <t>Plastikten diğer ambalaj malzemeleri {Plastik Saksı Çeşitleri} 429.200 KG/YIL, Plastikten diğer ambalaj malzemeleri {Plastik Baca Çemberleri} 88.470 KG/YIL</t>
  </si>
  <si>
    <t>AMEGA YATIRIM PETROKİMYA PLASTİK BİLİŞİM TEKNOLOJİLERİ İTHALAT İHRACAT SANAYİ VE TİCARET LİMİTED ŞİRKETİ</t>
  </si>
  <si>
    <t>2101.2.04 -KARTON KUTU İMALATI 100.000 TON/YIL</t>
  </si>
  <si>
    <t>NİSACUP GIDA AMBALAJ MOBİLYA İNŞAAT VE NAKLİYE SANAYİ TİCARET ANONİM ŞİRKETİ</t>
  </si>
  <si>
    <t>Kağıt veya kartondan tepsi, tabak, kase, bardak v.b. 96.472.000 ADET/YIL</t>
  </si>
  <si>
    <t>DENİZLİ CAM SANAYİ VE TİCARET ANONİM ŞİRKETİ</t>
  </si>
  <si>
    <t>DENİZLİ</t>
  </si>
  <si>
    <t>Vergi İndirimi %55, YKO %20, Gümrük Vergisi Muafiyeti, KDV İstisnası</t>
  </si>
  <si>
    <t>2610.3.03 - Büro, tuvalet veya diğer iç mekanların dekorasyonunda v.b. kullanılan, camdan yapılmış ev eşyaları 3.315 TON/YIL</t>
  </si>
  <si>
    <t>ARS GRUP KAĞITÇILIK SANAYİ VE TİCARET LİMİTED ŞİRKETİ</t>
  </si>
  <si>
    <t>2109.1.03 - Kağıt veya kartondan tepsi, tabak, kase, bardak v.b. 240.424.000 ADET/YIL</t>
  </si>
  <si>
    <t>ANATOLİA PHARMA İLAÇ SANAYİ TİCARET ANONİM ŞİRKETİ</t>
  </si>
  <si>
    <t>TIBBİ İLAÇ 90.000.000 TABLET/YIL, TIBBİ İLAÇ 3.000.000 ŞİŞE/YIL, TIBBİ İLAÇ 20.000.000 ADET/YIL</t>
  </si>
  <si>
    <t>RESUL DERİN</t>
  </si>
  <si>
    <t>Plastikten kapı, pencere ve bunların çerçeveleri ile pervazlar ve kapı eşikleri; panjurlar, storlar 25.000 ADET</t>
  </si>
  <si>
    <t>ILGIN ARVEN EĞİTİM LİMİTED ŞİRKETİ</t>
  </si>
  <si>
    <t>Lise eğitimi 200 KİŞİ</t>
  </si>
  <si>
    <t>MAVİ BOĞAZİÇİ ÖZEL EĞİTİM HİZMETLERİ TURİZM İNŞAAT ELEKTRİK GIDA SANAYİ TİCARET LİMİTED ŞİRKETİ</t>
  </si>
  <si>
    <t>Lise eğitim hizmetleri 1.152 ÖĞRENCİ/YIL</t>
  </si>
  <si>
    <t>KLUTHE DURANER KİMYEVİ ÜRÜNLER SANAYİ VE TİCARET ANONİM ŞİRKETİ</t>
  </si>
  <si>
    <t>SABUN VE DETERJAN, TEMİZLİK VE CİLALAMA MADDELERİ; PARFÜM; KOZMETİK VE TUVALET MALZEMELERİ İMALATI</t>
  </si>
  <si>
    <t>2424.1.04 - Deterjanlar ve yıkama müstahzarları 9.208.318 KG/YIL</t>
  </si>
  <si>
    <t>KTO - KARATAY ÜNİVERSİTESİ</t>
  </si>
  <si>
    <t>YÜKSEKÖĞRETİM HİZMETLERİ</t>
  </si>
  <si>
    <t>Gümrük Vergisi Muafiyeti, KDV İstisnası, Sigorta Primi İşveren Hissesi 3 Yıl</t>
  </si>
  <si>
    <t>Üniversite ve yükseköğretim eğitimi 100 ÖĞRENCİ</t>
  </si>
  <si>
    <t>İNEGÖL HİRA EĞİTİM İNŞAAT VE TAŞIMACILIK LİMİTED ŞİRKETİ</t>
  </si>
  <si>
    <t>Okul öncesi eğitim hizmetleri 101 ÖĞRENCİ</t>
  </si>
  <si>
    <t>CANSIN SAĞLIK GEREÇLERİ SANAYİ VE TİCARET ANONİM ŞİRKETİ</t>
  </si>
  <si>
    <t>Gazlı Bez Üretimi 173.500 KG/YIL, FLASTER,YARA BANDI,YAKI 362.000 KG/YIL</t>
  </si>
  <si>
    <t>ŞEHBAL MOBİLYA AKSESUARLARI METAL SANAYİ VE TİCARET LİMİTED ŞİRKETİ</t>
  </si>
  <si>
    <t>AHŞAP-METAL SANDALYE 200.000 ADET/YIL, AHŞAP-METAL MASA 100.000 ADET/YIL</t>
  </si>
  <si>
    <t>SAFTEN METAL SANAYİ VE TİCARET ANONİM ŞİRKETİ</t>
  </si>
  <si>
    <t>Paslanmaz Çelik Mutfak Eşyası { Tencere, Tava, Tepsi, Düdüklü, Çaydanlık, Cezve, Kapak, Kaçarola, Sütlük vb.} 2.808.500 KG/YIL</t>
  </si>
  <si>
    <t>YILKAN METAL TORNA SANAYİ VE TİCARET ANONİM ŞİRKETİ</t>
  </si>
  <si>
    <t>2929.2.11 - Özel amaçlı makinelerin aksam ve parçaları METAL DÖKÜM YARDIMCI MALZEME VE MAÇA SUPPORTLARI 1.275.000 KG/YIL</t>
  </si>
  <si>
    <t>GÜLERMAT MATBAA YAYINCILIK VE AMBALAJ SANAYİ TİCARET LİMİTED ŞİRKETİ</t>
  </si>
  <si>
    <t>2102.0.03 - Oluklu kağıt ve kartondan kutu, koli ve muhafazalar 226.800.000 M2/YIL</t>
  </si>
  <si>
    <t>SAYIN TEKSTİL SANAYİ VE TİCARET ANONİM ŞİRKETİ</t>
  </si>
  <si>
    <t>4010.0.03 - Elektrik enerjisi temin hizmetleri {GES} 1,20 MW</t>
  </si>
  <si>
    <t>3P DOKUMA TEKSTİL VE TEKSTİL AKSESUARLARI SANAYİ VE TİCARET LİMİTED ŞİRKETİ</t>
  </si>
  <si>
    <t>Dar dokuma kumaş 5.443.200 M/YIL</t>
  </si>
  <si>
    <t>SERHAT ATIK GERİ KAZANIM MADENCİLİK ENERJİ ÜRETİM SANAYİ VE TİCARET ANONİM ŞİRKETİ</t>
  </si>
  <si>
    <t>KDV İstisnası, Faiz Desteği, Sigorta Primi İşveren Hissesi 7 Yıl, Vergi İndirimi %80, YKO %40</t>
  </si>
  <si>
    <t>Atıktan türetilmiş Yakıt 235.811.120 KG/YIL, Yeniden değerlendirilmiş metal atık ve hurdalar 4.000.000 KG/YIL</t>
  </si>
  <si>
    <t>SELMA KILIÇASLAN</t>
  </si>
  <si>
    <t>Gelir Vergisi Stopajı Desteği 10 Yıl, KDV İstisnası</t>
  </si>
  <si>
    <t>Elektrik enerjisi üretimi {GES} 0,50 MW</t>
  </si>
  <si>
    <t>KAF GRUP SAĞLIK HİZMETLERİ İNŞAAT SANAYİ VE TİCARET LİMİTED ŞİRKETİ</t>
  </si>
  <si>
    <t>Tıbbi Alet ve Cihaz Üretimi { Scalpel Cihazı, Tümör Ablasyon Sistemi ve Mikrodalga Tümör Ablasyon Sistemi} 730.000 ADET</t>
  </si>
  <si>
    <t>AKYOL SU ÜRÜNLERİ ÜRETİM TAŞIMACILIK KOMİSYONCULUK İTHALAT İHRACAT PAZARLAMA SANAYİ VE TİCARET LİMİTED ŞİRKETİ</t>
  </si>
  <si>
    <t>SU RÜNLERİ YETİŞTİRİCLİĞİ {Alabalık-Gökkuşağı 950 TON/YIL</t>
  </si>
  <si>
    <t>BAHİA GIDA SANAYİ TİCARET LİMİTED ŞİRKETİ</t>
  </si>
  <si>
    <t>Çiğ Kahvenin İşlenmesi, Kavrulması 954.000 KG/YIL</t>
  </si>
  <si>
    <t>LANDE METAL MOBİLYA SANAYİ VE TİCARET LİMİTED ŞİRKETİ</t>
  </si>
  <si>
    <t>MOBİLYA SANAYİİNE YÖNELİK MUHTELİF İSKELET {KOLTUK, SANDALYE, MASA, RANZA VE BENZERLERİ} 560.000 KG/YIL, OTOMOTİV SANAYİİNE YÖNELİK MUHTELİF İSKELET {KOLTUK, BAŞLIK, KOLÇAK VB.} 374.400 KG/YIL, MOBİLYA SANAYİİNE YÖNELİK AKSAM VE PARÇALAR {ADAPTÖR, AYAK, KIZAK, MASA AYAĞI VB} 165.000 KG/YIL, OTOMOTİV SANAYİİNE YÖNELİK AKSAM VE PARÇALAR {BASAMAK, BAŞLIK VB} 42.000 KG/YIL, OFİS MOBİLYALARI {SOYUNMA DOLABI, DOSYA DOLABI, SEHPA, AYDINLATMA GRUBU ÜRÜNLERİ, SANDALYE VB} 70.000 ADET/YIL</t>
  </si>
  <si>
    <t>CEYDAK TEKSTİL KALIP MAKİNA İNŞAAT EĞİTİM SANAYİ TİCARET ANONİM ŞİRKETİ</t>
  </si>
  <si>
    <t>MUHTELİF KALIP 60 ADET/YIL, STARFOR KALIP MODELİ 240 ADET/YIL</t>
  </si>
  <si>
    <t>ÖZYILMAZ MAKİNA SANAYİ VE TİCARET LİMİTED ŞİRKETİ</t>
  </si>
  <si>
    <t>Plastik Ayakkabı Tabanı Enjeksiyon Makinesi 530 ADET/YIL, Plastik Enjeksiyon Makineleri ve Kalıpları İçin Yedek Parçalar 270.000 KG/YIL</t>
  </si>
  <si>
    <t>BOLÇİ ÇİKOLATA ANONİM ŞİRKETİ</t>
  </si>
  <si>
    <t>ÇİKOLATA 746.250 KG/YIL, KURUYEMİŞLİ ÇİKOLATA 1.383.000 KG/YIL, ÇEŞNİ VE KURUYEMİŞ DOLGULU ÇİKOLATA 1.051.998 KG/YIL</t>
  </si>
  <si>
    <t>MEDİPOLİTAN SAĞLIK VE EĞİTİM HİZMETLERİ ANONİM ŞİRKETİ</t>
  </si>
  <si>
    <t>KDV İstisnası, Gümrük Vergisi Muafiyeti, Vergi İndirimi %50, YKO %15, Sigorta Primi İşveren Hissesi 2 Yıl</t>
  </si>
  <si>
    <t>TIBBİ VE CERRAHİ HASTANE HİZMETLERİ 300 YATAK</t>
  </si>
  <si>
    <t>VİSAN VİDA İTHALAT İHRACAT SANAYİ VE TİCARET LİMİTED ŞİRKETİ</t>
  </si>
  <si>
    <t>ÇATAL-BIÇAK TAKIMI, EL ALETLERİ VE HIRDAVAT MALZEMELERİ İMALATI</t>
  </si>
  <si>
    <t>2899.4.01 - B.y.s. demir veya çelik bağlantı elemanları {vidalar, civatalar, somunlar v.b.} 2.138.320 KG/YIL</t>
  </si>
  <si>
    <t>ERTAN ŞAHİN</t>
  </si>
  <si>
    <t>AYDIN</t>
  </si>
  <si>
    <t>Sigorta Primi İşveren Hissesi 3 Yıl, Vergi İndirimi %55, YKO %20, KDV İstisnası, Yatırım Yeri Tahsisi</t>
  </si>
  <si>
    <t>HUZUREVİ 100 KİŞİ</t>
  </si>
  <si>
    <t>AMCOR FLEXIBLES İSTANBUL AMBALAJ SANAYİ VE TİCARET ANONİM ŞİRKETİ</t>
  </si>
  <si>
    <t>2520.1.06 - Plastikten filmler ve folyo 234.500.000 M2/YIL</t>
  </si>
  <si>
    <t>KEREM BOYAMA NAKIŞ TEKSTİL VE ÖRME SANAYİ TİCARET LİMİTED ŞİRKETİ</t>
  </si>
  <si>
    <t>4010.0.01 - Elektrik enerjisi üretimi 350 KW</t>
  </si>
  <si>
    <t>NS YAYINCILIK EĞİTİM SAĞLIK ORGANİZASYON MAKİNA İNŞAAT VE GIDA SANAYİ TİCARET LİMİTED ŞİRKETİ</t>
  </si>
  <si>
    <t>Anaokulu, İlkokul ve Ortaokul Eğitim Hizmetleri 390 ÖĞRENCİ</t>
  </si>
  <si>
    <t>ÖĞRETMENİM BASIM YAYIN TURİZM ÖZEL EĞİTİM İNŞAAT SANAYİ VE TİCARET LİMİTED ŞİRKETİ</t>
  </si>
  <si>
    <t>Ana Sınıfı, İlkokul ve Ortaokul eğitim hizmetleri 1.020 ÖĞRENCİ</t>
  </si>
  <si>
    <t>CE-CE TRİKO TEKSTİL TİCARET VE SANAYİ LİMİTED ŞİRKETİ</t>
  </si>
  <si>
    <t>KDV İstisnası, Gümrük Vergisi Muafiyeti, Sigorta Primi İşveren Hissesi 12 Yıl, Sigorta Primi Desteği 10 Yıl, Gelir Vergisi Stopajı Desteği 10 Yıl, Vergi İndirimi %90, YKO %55</t>
  </si>
  <si>
    <t>1810.3.04 - Kadın veya kız çocuk için ceket, kazak, blazer, pantolon, tulum, kısa pantolon ve şortlar {örme} 1.000.000 ADET/YIL</t>
  </si>
  <si>
    <t>İST DENİM TEKSTİL İNŞAAT GIDA NAKLİYAT TURİZM SANAYİ VE TİCARET LİMİTED ŞİRKETİ</t>
  </si>
  <si>
    <t>1810.2.04 - Kadın pantolon, tulum, kısa pantolon ve şortları {işte giyilen} 925.000 ADET/YIL</t>
  </si>
  <si>
    <t>VT DİYAR TEKSTİL İNŞAAT ALÜMİNYUM TURİZM TAŞIMACILIK OTOMOTİV SANAYİ VE TİCARET LİMİTED ŞİRKETİ</t>
  </si>
  <si>
    <t>ARYAN MODA TEKSTİL İNŞAAT SANAYİ VE TİCARET LİMİTED ŞİRKETİ</t>
  </si>
  <si>
    <t>Muhtelif Konfeksiyon Ürünleri İmalatı 2.000.000 ADET/YIL</t>
  </si>
  <si>
    <t>DİLAVER KAHYA</t>
  </si>
  <si>
    <t>Sigorta Primi İşveren Hissesi 7 Yıl, Vergi İndirimi %80, YKO %40, KDV İstisnası, Yatırım Yeri Tahsisi</t>
  </si>
  <si>
    <t>Otomasyona Dayalı Serada Bitkisel Yetiştiricilik 25.296 M2</t>
  </si>
  <si>
    <t>AYPET AMBALAJ PLASTİK MAKİNA GIDA İNŞAAT TEKSTİL TURİZM NAKLİYAT PETROL ÜRÜNLERİ İTHALAT İHRACAT SANAYİ VE TİCARET LİMİTED ŞİRKETİ</t>
  </si>
  <si>
    <t>PLASTİK ŞİŞE VE KAVANOZ 78.019.200 ADET/YIL, KAVANOZ KAPAĞI 36.720 KG/YIL, PLASTİK ŞİŞE KAPAĞI 73.440 KG/YIL, PET PREFORM 255.510 KG/YIL</t>
  </si>
  <si>
    <t>ÖMER YARAŞ</t>
  </si>
  <si>
    <t>ÇUKURCA BELEDİYE BAŞKANLIĞI</t>
  </si>
  <si>
    <t>HAKKARİ</t>
  </si>
  <si>
    <t>HAYRABOLU BELEDİYE BAŞKANLIĞI</t>
  </si>
  <si>
    <t>RMS TEKSTİL - RECEP ÖN {ŞAHIS FİRMASI}</t>
  </si>
  <si>
    <t>1810.3.13 -Muhtelif konfeksiyon 300.000 ADET/YIL</t>
  </si>
  <si>
    <t>QAT MADENİ YAĞ SANAYİ VE TİCARET LİMİTED ŞİRKETİ</t>
  </si>
  <si>
    <t>2320.0.08 - Yağlama yağları {petrolden}; b.y.s. ağır müstahzarlar 20.000 LİTRE/GÜN</t>
  </si>
  <si>
    <t>ANKASUN ENERJİ DANIŞMANLIK SANAYİ VE TİCARET ANONİM ŞİRKETİ</t>
  </si>
  <si>
    <t>4010.0.01 - Elektrik enerjisi üretimi {GES} 0,40 MW</t>
  </si>
  <si>
    <t>4010.0.01 - Elektrik enerjisi üretimi {GES} 0,60 MW</t>
  </si>
  <si>
    <t>KAYMAK PAZARLAMA GIDA SÜT VE SÜT ÜRÜNLERİ ÜRETİM İMALAT İHRACAT İTHALAT İNŞAAT SANAYİ TİCARET LİMİTED ŞİRKETİ</t>
  </si>
  <si>
    <t>Sigorta Primi İşveren Hissesi 6 Yıl, Vergi İndirimi %70, YKO %30, KDV İstisnası</t>
  </si>
  <si>
    <t>DONDURMA 500 TON/YIL</t>
  </si>
  <si>
    <t>ATAK EVCİL HAYVAN MAMALARI SANAYİ VE TİCARET ANONİM ŞİRKETİ</t>
  </si>
  <si>
    <t>HAZIR HAYVAN YEMLERİ İMALATI</t>
  </si>
  <si>
    <t>Yaş Kedi/Köpek maması 2.040.000 KG/YIL</t>
  </si>
  <si>
    <t>BİLVAK SAĞLIK MEDİKAL BİLİŞİM İNŞAAT TURİZM SANAYİ VE TİCARET ANONİM ŞİRKETİ</t>
  </si>
  <si>
    <t>LİSANSLI DEPOCULUK HİZMETLERİ {TAHIL AMBARLAMA} 10.000 TON/YIL</t>
  </si>
  <si>
    <t>ERKAN RAF SANAYİ VE TİCARET ANONİM ŞİRKETİ</t>
  </si>
  <si>
    <t>Çelik Raf, Çelik Raf Ayağı, Hafif Yük Ranza, Manav Reyonu, Hırdavat Standı, 2.442.000 KG</t>
  </si>
  <si>
    <t>SEMBOL PLASTİK İNŞAAT MALZEMELERİ İÇ VE DIŞ TİCARET SANAYİ LİMİTED ŞİRKETİ</t>
  </si>
  <si>
    <t>Muhtelif Plastik Enjeksiyon ürünleri {Çeşitli Kutu,avadanlık ve aksesuarlar, Plastik Kasa, Plastik Palet} 11.898.000 KG/YIL</t>
  </si>
  <si>
    <t>NUREFŞAN BİSKÜVİ ÇİKOLATA GIDA SANAYİ VE TİCARET LİMİTED ŞİRKETİ</t>
  </si>
  <si>
    <t>Sigorta Primi İşveren Hissesi 10 Yıl, Vergi İndirimi %90, YKO %50, Gümrük Vergisi Muafiyeti, KDV İstisnası, Faiz Desteği</t>
  </si>
  <si>
    <t>KAKAO KAPLAMALI, YULAF EZMELİ VE TAHILLI BAR, ÇİKOLATA 1.950.000 KG/YIL</t>
  </si>
  <si>
    <t>KILIÇ DENİZ ÜRÜNLERİ ÜRETİMİ İHRACAT İTHALAT VE TİCARET ANONİM ŞİRKETİ</t>
  </si>
  <si>
    <t>Su ürünleri yetiştiriciliği 2.000 TON/YIL</t>
  </si>
  <si>
    <t>GÖKTAŞLAR ET ET ÜRÜNLERİ YAN SANAYİ VE TİCARET LİMİTED ŞİRKETİ</t>
  </si>
  <si>
    <t>Et Yönlü Büyükbaş Hayvan Yetiştiriciliği 22.048 ADET/DÖNEM, Karma Yem {Büyükbaş ve Küçükbaş Hayvanlar İçin} 69.200.000 KG/YIL</t>
  </si>
  <si>
    <t>MARTI EV GEREÇLERİ SANAYİ TİCARET PAZARLAMA İTHALAT İHRACAT LİMİTED ŞİRKETİ</t>
  </si>
  <si>
    <t>2899.5.02 - Demir, çelik, bakır veya alüminyumdan sofra, mutfak veya diğer ev işlerinde kullanılan eşyalar ve bunların aksamı 1.343.160 ADET/YIL</t>
  </si>
  <si>
    <t>AS TEKSTİL SANAYİ İÇ VE DIŞ TİCARET ANONİM ŞİRKETİ</t>
  </si>
  <si>
    <t>1810.3.03 - Kadın veya kız çocuk için dış giysiler; palto, pelerin, gocuk, anorak ve benzeri eşyalar {örme} 1.300.000 ADET/YIL</t>
  </si>
  <si>
    <t>AKBAŞLAR TEKSTİL ENERJİ SANAYİ VE TİCARET ANONİM ŞİRKETİ</t>
  </si>
  <si>
    <t>1810.4.03 - Kadın veya kız çocuk için bluz, gömlek ve gömlek-bluzlar {örme} 108.432 ADET/YIL</t>
  </si>
  <si>
    <t>ŞAHİNLER MUKAVVA VE KAĞIT ÜRÜNLERİ SANAYİ TİCARET ANONİM ŞİRKETİ</t>
  </si>
  <si>
    <t>2109.2.03 - Diğer kağıt ve kartonlar FOTOKOPİ KAĞIDI 4.350 TON/YIL, 2109.2.03 - Diğer kağıt ve kartonlar BOBİN EBATLAMA 4.500 TON/YIL</t>
  </si>
  <si>
    <t>SANDOZ GRUP SAĞLIK ÜRÜNLERİ İLAÇLARI SANAYİ VE TİCARET ANONİM ŞİRKETİ</t>
  </si>
  <si>
    <t>BEŞERİ İLAÇ TABLET VE EFERVESAN 665.500 KG/YIL</t>
  </si>
  <si>
    <t>SML ETİKET VE AKSESUAR PAZARLAMA SANAYİ VE TİCARET LİMİTED ŞİRKETİ</t>
  </si>
  <si>
    <t>2109.4.02 - Kağıt veya kartondan etiketler 35.140.800 M2/YIL</t>
  </si>
  <si>
    <t>PİJON TEKSTİL SANAYİ VE TİCARET LİMİTED ŞİRKETİ</t>
  </si>
  <si>
    <t>SUNİ VE SENTETİK KUMAŞ DOKUMA 2.597.818 M2/YIL</t>
  </si>
  <si>
    <t>MUTLU AİLE AMBALAJ İNŞAAT MALZEMELERİ GIDA ÜRÜNLERİ ÜRETİM İTHALAT İHRACAT SANAYİ VE TİCARET LİMİTED ŞİRKETİ</t>
  </si>
  <si>
    <t>TAHİN HELVASI 2.391.120 KG/YIL</t>
  </si>
  <si>
    <t>SAİMBEYLİ BELEDİYE BAŞKANLIĞI</t>
  </si>
  <si>
    <t>FATİH CANÖZÜ - OLİVE GARDEN KABAK RESTAURANT VE KONAKLAMA TESİSİ</t>
  </si>
  <si>
    <t>. 15 YATAK, Dağ Evi 15 ODA</t>
  </si>
  <si>
    <t>FİNALSU DIŞ TİCARET SANAYİ ANONİM ŞİRKETİ</t>
  </si>
  <si>
    <t>Muhtelif Konfeksiyon Ürünleri 2.000.000 ADET/YIL</t>
  </si>
  <si>
    <t>KAPIDAĞ RÜZGAR ENERJİSİ ELEKTRİK ÜRETİM SANAYİ VE TİCARET ANONİM ŞİKETİ</t>
  </si>
  <si>
    <t>4010.0.01 - Elektrik enerjisi üretimi {RES} 14,40 MW</t>
  </si>
  <si>
    <t>YUNUS NADİ GÜR {YİZ DERİ}</t>
  </si>
  <si>
    <t>1911.0.02 - Büyükbaş hayvan veya binek hayvanları derisi {kılsız} 3.927.000 KG/YIL</t>
  </si>
  <si>
    <t>POLSAN DÜĞME SANAYİ VE TİCARET ANONİM ŞİRKETİ</t>
  </si>
  <si>
    <t>3699.3.09 - Düğme, çıtçıt ve fermuarlar ile bunların aksam ve parçaları 2.687.143 KG/YIL</t>
  </si>
  <si>
    <t>KOYUNCUOĞLU AHŞAP SANAYİ TİCARET ANONİM ŞİRKETİ</t>
  </si>
  <si>
    <t>OSB {Oriented Strand Board} ÜRETİMİ 130 M3/YIL</t>
  </si>
  <si>
    <t>YEP PETFOOD GIDA TARIM HAYVANCILIK İTHALAT İHRACAT SANAYİ VE TİCARET LİMİTED ŞİRKETİ</t>
  </si>
  <si>
    <t>KEDİ -KÖPEK MAMASI 2.419.200 KG/YIL</t>
  </si>
  <si>
    <t>HAMBOYA BOYACILIK TEKSTİL SANAYİ VE TİCARET ANONİM ŞİRKETİ</t>
  </si>
  <si>
    <t>1712.0.03 - Dokumaların boyanması {Kumaş boyama} 1.883.000 KG/YIL, 1712.0.04 - Dokuma üzerine baskı {Rotasyon Baskı / 5.184.000 m/yıl} 1.036.800 KG/YIL</t>
  </si>
  <si>
    <t>ÇARDAK BELEDİYE BAŞKANLIĞI</t>
  </si>
  <si>
    <t>EDS ENJEKSİYON DÖKÜM SANAYİ VE TİCARET ANONİM ŞİRKETİ</t>
  </si>
  <si>
    <t>2899.5.01 - Demir, çelik, bakır veya alüminyumdan eviye, lavabo, küvet ve diğer hijyenik eşyalar ile bunların pa 321.600 KG</t>
  </si>
  <si>
    <t>PINARBAŞI BELEDİYE BAŞKANLIĞI</t>
  </si>
  <si>
    <t>Belediye Hizmetleri</t>
  </si>
  <si>
    <t>YILTEKS ENERJİ ISI MAKİNA İMALAT SANAYİ VE DIŞ TİCARET LİMİTED ŞİRKETİ</t>
  </si>
  <si>
    <t>2812.1.02 - Demir, çelik veya alüminyumdan sıkıştırılmış veya sıvılaştırılmış gazlar için metal kaplar 2.000 ADET/YIL</t>
  </si>
  <si>
    <t>FERİZLİ BELEDİYESİ</t>
  </si>
  <si>
    <t>AKTES ISI SANAYİ VE TİCARET LİMİTED ŞİRKETİ</t>
  </si>
  <si>
    <t>SİVAS</t>
  </si>
  <si>
    <t>SICAK SU KAZANI 1.730 ADET/YIL, BUHAR KAZANI 115 ADET/YIL, KAT KALORİFERİ 600 ADET/YIL, YOĞUŞMALI SICAK SU KAZANI 4.406 ADET/YIL</t>
  </si>
  <si>
    <t>BENTAŞ BENTONİT MADENCİLİK SANAYİ VE TİCARET ANONİM ŞİRKETİ</t>
  </si>
  <si>
    <t>1410.5.03 - Bentonit 145.000 TON/SAAT</t>
  </si>
  <si>
    <t>MOONLİ TEKSTİL MOBİLYA İNŞAAT İTHALAT İHRACAT SANAYİ VE TİCARET LİMİTED ŞİRKETİ</t>
  </si>
  <si>
    <t>1721.0.10 - Uyku tulumları; yatak malzemeleri 560.000 ADET/YIL</t>
  </si>
  <si>
    <t>İNTER ABRASİV SANAYİ VE TİCARET ANONİM ŞİRKETİ</t>
  </si>
  <si>
    <t>B.Y.S. METALİK OLMAYAN MİNERAL ÜRÜNLERİN İMALATI</t>
  </si>
  <si>
    <t>2699.1.02 - Dokuma kumaş, kağıt veya mukavvaya tutturulmuş aşındırıcı toz veya küçük taneler 9.893.675 M2/YIL, 2699.1.01 - Değirmen taşları, bileği taşları ve çarkları ve benzerleri {Kesici ve aşındırıcı taşlar} 50.000.000 ADET/YIL</t>
  </si>
  <si>
    <t>ETİ KROM ANONİM ŞİRKETİ</t>
  </si>
  <si>
    <t>DEMİR-ÇELİK ANA SANAYİİ</t>
  </si>
  <si>
    <t>2710.8.02 - Ferro-krom 150.000.000 KG</t>
  </si>
  <si>
    <t>YURDUM ORGANİK TARIM ÜRÜNLERİ NAKLİYAT OTOMOTİV SANAYİ VE TİCARET LİMİTED ŞİRKETİ</t>
  </si>
  <si>
    <t>Soğuk hava deposu hizmetleri 3.000 M2</t>
  </si>
  <si>
    <t>T.K.S. TEKNİK KUMAŞ SANAYİ VE TİCARET LİMİTED ŞİRKETİ</t>
  </si>
  <si>
    <t>1711.2.03 - Sentetik ve suni filament dokuma ipliğinden dokumalar 673.895 M2/YIL</t>
  </si>
  <si>
    <t>ALPULLU BELEDİYE BAŞKANLIĞI</t>
  </si>
  <si>
    <t>ÇAYDEĞİRMENİ BELEDİYE BAŞKANLIĞI</t>
  </si>
  <si>
    <t>DEREL ELEKTRİK İNŞAAT TAAHHÜT TURİZM SANAYİ VE DIŞ TİCARET LİMİTED ŞİRKETİ</t>
  </si>
  <si>
    <t>TUNCELİ</t>
  </si>
  <si>
    <t>Isıcam çıtaları ve ya ürünleri 6.000.000 M/YIL</t>
  </si>
  <si>
    <t>SİMETRİK MÜHENDİSLİK MEKANİK ELEKTRİK MAKİNA İNŞAAT TAAHHÜT İTHALAT İHRACAT SANAYİ VE TİCARET LİMİTED ŞİRKETİ</t>
  </si>
  <si>
    <t>2812.1.01 - Demir, çelik veya alüminyumdan tank, sarnıç ve benzeri kaplar {hacmi 300 lt. den fazla} 100 TON/YIL, 2899.5.09 - B.y.s. adi metallerden diğer eşyalar Demir veya çelikten merdivenler. 100 TON/YIL, 2912.1.19 - Basınçlı Hava ve Sıvı Sistemleri aksam ve parçaları 250 ADET/YIL, 2919.1.01 - Isı değiştiriciler, hava ve diğer gazları sıvılaştırmaya özgü makineler {Eşanjörler} 120 ADET/YIL, 2919.2.02 - Filtre veya arıtma cihazları {sıvılar için} 300 TON/YIL, 2929.1.02 - Kağıt ve karton üretiminde kullanılan makinelerin aksam ve parçaları 500 TON/YIL, 2811.1.04.10 - Demir,veya Çelikten iskele kurma, sandıklama, dayaklama veya payanda vurmaya özgü malzeme 50.000 M2/YIL, 2813.0.06 - Buhar kazanları {merkezi sıcak su kazanları hariç} ve bunların boru donanımları 20 ADET/YIL, 2919.1.07 - Ev dışında kullanılan soğutma ve havalandırma cihazları 100 ADET/YIL</t>
  </si>
  <si>
    <t>TOLSA TURKEY MADENCİLİK SANAYİ VE TİCARET ANONİM ŞİRKETİ</t>
  </si>
  <si>
    <t>Bentonit kırma, eleme, öğütme, zenginleştirme, kurutma ve paketleme tesisi 28.800 TON/YIL</t>
  </si>
  <si>
    <t>SİMAV BELEDİYE BAŞKANLIĞI</t>
  </si>
  <si>
    <t>7511.0.03 - Belediye hizmetleri 3 ADET</t>
  </si>
  <si>
    <t>AMART İNŞAAT OTOMOTİV TEKSTİL GIDA TURİZM SANAYİ VE TİCARET LİMİTED ŞİRKETİ</t>
  </si>
  <si>
    <t>Muh. Asansör Parçaları 1.000 TON/YIL</t>
  </si>
  <si>
    <t>AROMSA BESİN AROMA VE KATKI MADDELERİ SANAYİ VE TİCARET ANONİM ŞİRKETİ</t>
  </si>
  <si>
    <t>KDV İstisnası, Gümrük Vergisi Muafiyeti, Vergi İndirimi %55, YKO %20, Sigorta Primi İşveren Hissesi 3 Yıl</t>
  </si>
  <si>
    <t>MUHTELİF AROMALAR,MUHTELİF SOSLAR,EKSTRAKLAR,EKSTRUDE ÜRÜNLER 11.640 TON/YIL</t>
  </si>
  <si>
    <t>AĞRI BELEDİYE BAŞKANLIĞI</t>
  </si>
  <si>
    <t>AĞRI</t>
  </si>
  <si>
    <t>Belediyede hizmet aracı</t>
  </si>
  <si>
    <t>GÖKTUĞ EĞİTİM İNŞAAT GIDA ULAŞIM TURİZM ENERJİ İTHALAT VE İHRACAT ANONİM ŞİRKETİ</t>
  </si>
  <si>
    <t>Teknik ve mesleki Lise 300 ÖĞRENCİ/YIL</t>
  </si>
  <si>
    <t>A J INTERNATİONAL GROUP İTHALAT İHRACAT SANAYİ VE TİCARET LİMİTED ŞİRKETİ</t>
  </si>
  <si>
    <t>Metal Olmayan Atık Malzemenin Geri Kazanımı 100.000 TON/YIL</t>
  </si>
  <si>
    <t>GÖKMENLER TARIM MAKİNALARI NAKLİYAT SANAYİ VE TİCARET LİMİTED ŞİRKETİ</t>
  </si>
  <si>
    <t>Sigorta Primi İşveren Hissesi 6 Yıl, Vergi İndirimi %70, YKO %30, KDV İstisnası, Gümrük Vergisi Muafiyeti</t>
  </si>
  <si>
    <t>Çayır Biçme Makinaları 1.350 ADET/YIL, Ot Hazırlama Makine ve Cihazları-Ot Tırmığı 9.400 ADET/YIL, Ot ve saman balyalama makine ve cihazları 1.450 ADET/YIL, Tarım makinaları aksam ve yedek parçaları 446.887 KG/YIL, Gübre serpme makinası 1.473 ADET/YIL</t>
  </si>
  <si>
    <t>UTARİT BİLİŞİM HİZMETLERİ SANAYİ VE TİCARET ANONİM ŞİRKETİ</t>
  </si>
  <si>
    <t>BÜRO, MUHASEBE VE BİLGİ İŞLEM MAKİNELERİ İMALATI</t>
  </si>
  <si>
    <t>Mercure UTR - 2715M Terminal 6.216 ADET/YIL, Mercure UTR-2715M ST Terminal 15.600 ADET/YIL, Mercure UTR-2715P Terminal 3.800 ADET/YIL, Mercure UTR-2715P ST Terminal 7.600 ADET/YIL, Mercure UTR-2735 Kontrol Kartı 9.800 ADET/YIL, Mercure UTR-2735 ST Kontrol Kartı 21.000 ADET/YIL, Mercure UTR-2755M Pedestal 1.600 ADET/YIL, Mercure UTR-2745MB Stadyum Terminali 1.200 ADET/YIL, Mercure UTR-625 Mifare Okuyucu 1.974 ADET/YIL, Mercure UTR-625 ST Mifare Okuyucu 3.950 ADET/YIL, Mercure UTR-615 Proximity Okuyucu 1.860 ADET/YIL, Mercure UTR -5000 Kredi Kartlı Rezervasyon kiosku 500 ADET/YIL, Mercure UTR -5001 Nakit ve Kredi Kartlı Ödeme kiosku 760 ADET/YIL, Mercure UTR-615 ST Proximity Okuyucu 3.740 ADET/YIL, Fiş veren harcama noktası 1.000 ADET/YIL, Araç altı görüntüleme sistemi 400 ADET/YIL</t>
  </si>
  <si>
    <t>ZEYHAN ELEKTRİK ELEKTRONİK HIRDAVAT TEKSTİL SANAYİ VE TİCARET LİMİTED ŞİRKETİ</t>
  </si>
  <si>
    <t>ELEKTRİK AMPÜLÜ VE LAMBALARI İLE AYDINLATMA TEÇHİZATI İMALATI</t>
  </si>
  <si>
    <t>Ledli Aydınlatma Armatürleri 2.728.000 ADET/YIL, Ledli Aydınlatma Spotları 6.900.000 ADET/YIL, Lambalı Aydınlatma Spotları 2.890.000 ADET/YIL, Ledli Projektör Armatürleri 2.555.200 ADET/YIL, Ray Spot Armatürleri 582.000 ADET/YIL, Dış Mekan Aydınlatma Armatürleri 582.000 ADET/YIL</t>
  </si>
  <si>
    <t>CANLIOĞLU TEKSTİL SANAYİ VE DIŞ TİCARET LİMİTED ŞİRKETİ</t>
  </si>
  <si>
    <t>Pantolon- Bayan- Dokuma 250.000 ADET/YIL, Etek- dokuma 6.000 ADET/YIL, Şort- bayan -dokuma 1.000 ADET/YIL, Tulum - Bayan - dokuma 3.500 ADET/YIL, Gömlek- Bluz - Bayan - Dokuma 3.200 ADET/YIL, Ceket - Bayan -Dokuma 2.000 ADET/YIL, Gömlek - Erkek- Dokuma 1.500 ADET/YIL, Pantolon- Erkek -Dokuma 27.000 ADET/YIL, Şort- Erkek- Dokuma 1.000 ADET/YIL, Tulum- Erkek- Dokuma 1.500 ADET/YIL, Ceket- Erkek - dokuma 900 ADET/YIL, Yelek -Bayan Dokuma 2.500 ADET/YIL, Yelek- Erkek -dokuma 1.200 ADET/YIL</t>
  </si>
  <si>
    <t>KAYA 52 ÖZEL EĞİTİM HİZMETLERİ TİCARET ANONİM ŞİRKETİ</t>
  </si>
  <si>
    <t>Anaokul hizmetleri 54 ÖĞRENCİ, Ortaokul eğitim hizmetleri 96 ÖĞRENCİ, Lise eğitim hizmetleri 192 ÖĞRENCİ</t>
  </si>
  <si>
    <t>ÇANGA SAVUNMA ENDÜSTRİ LİMİTED ŞİRKETİ</t>
  </si>
  <si>
    <t>METAL-MADENİ UÇAK MÜHİMMATI 15.000 ADET/YIL</t>
  </si>
  <si>
    <t>RUBY PLASTİK AMBALAJ SANAYİ VE DIŞ TİCARET LİMİTED ŞİRKETİ</t>
  </si>
  <si>
    <t>Plastikten otel buklet malzemeleri 5.000.000 ADET/YIL, Plastikten semaver aksamı 2.500 ADET/YIL, Plastikten Çay Otomatı aksamı 2.500 ADET/YIL</t>
  </si>
  <si>
    <t>FATİH TURİZM OTELCİLİK TİCARET ANONİM ŞİRKETİ</t>
  </si>
  <si>
    <t>GİRESUN</t>
  </si>
  <si>
    <t>4 YILDIZLI OTEL 179 YATAK</t>
  </si>
  <si>
    <t>ACARSOY ENERJİ ELEKTRİK ÜRETİM SANAYİ VE TİCARET ANONİM ŞİRKETİ</t>
  </si>
  <si>
    <t>4010.0.01 - Elektrik enerjisi üretimi {Biyokütle} 15,80 MW</t>
  </si>
  <si>
    <t>FİKRET ERCAN</t>
  </si>
  <si>
    <t>ADNAN KURBAN</t>
  </si>
  <si>
    <t>4010.0.01 - Elektrik enerjisi üretimi {GES} 0,50 MW</t>
  </si>
  <si>
    <t>MOST İTHALAT İHRACAT ELEKTRİK ELEKTRONİK SANAYİ VE TİCARET LİMİTED ŞİRKETİ</t>
  </si>
  <si>
    <t>KRİSTAL ENDÜSTRİYEL MUTFAK ÇAMAŞIRHANE MAKİNE PAZARLAMA SANAYİ VE TİCARET ANONİM ŞİRKETİ</t>
  </si>
  <si>
    <t>Elektrik enerjisi üretimi {GES} 0,90 MW</t>
  </si>
  <si>
    <t>BAŞAKKENT GÜNEŞ ENERJİSİ ÜRETİM ANONİM ŞİRKETİ</t>
  </si>
  <si>
    <t>4010.0.01 - Elektrik enerjisi üretimi 990 KW</t>
  </si>
  <si>
    <t>BAŞAK TEKSTİL SANAYİ VE TİCARET LİMİTED ŞİRKETİ</t>
  </si>
  <si>
    <t>muhtelif konfeksiyon ürünleri 1.000.000 ADET/YIL</t>
  </si>
  <si>
    <t>SOMÇELİK RAF SANAYİ VE TİCARET LİMİTED ŞİRKETİ</t>
  </si>
  <si>
    <t>2899.3.03 - Demir, çelik veya bakır tellerden mensucat, ızgara, ağlar ve kafeslikler; metal depluvayve 10 TON/GÜN</t>
  </si>
  <si>
    <t>BERGAMA STONE MADENCİLİK SANAYİ VE TİCARET LİMİTED ŞİRKETİ</t>
  </si>
  <si>
    <t>1410.1.03 - Granit Levha 30.000 M2/YIL</t>
  </si>
  <si>
    <t>BEYBO BOYA SANAYİ VE TİCARET ANONİM ŞİRKETİ</t>
  </si>
  <si>
    <t>1810.3.04 - Kadın veya kız çocuk için ceket, kazak, blazer, pantolon, tulum, kısa pantolon ve şortlar {örme} 11.786.780 ADET/YIL</t>
  </si>
  <si>
    <t>BEKİR KÜÇÜKKUT</t>
  </si>
  <si>
    <t>ATACAN PAZARLAMA SANAYİ VE TİCARET LİMİTED ŞİRKETİ</t>
  </si>
  <si>
    <t>Muhtelif plastik oyuncak 150.000 KG/YIL</t>
  </si>
  <si>
    <t>SADETTİN BATURAY</t>
  </si>
  <si>
    <t>Serada bitkisel yetiştiricilik {Muz Serası} 19.000 M2</t>
  </si>
  <si>
    <t>VİVİKİ MODÜLER MOBİLYA ÜRETİM SATIŞ PAZARLAMA İTHALAT İHRACAT SANAYİ VE TİCARET LİMİTED ŞİRKETİ</t>
  </si>
  <si>
    <t>DİĞER AĞAÇ ÜRÜNLERİ İMALATI; HASIR VE BUNA BENZER, ÖRÜLEREK YAPILAN MADDELERİN İMALATI</t>
  </si>
  <si>
    <t>AHŞAP ÇOCUK MASASI VE AHŞAP ÇOCUK BİSİKLETİ 11.000 ADET/YIL</t>
  </si>
  <si>
    <t>ORKA AHŞAP VE YAPI ÜRÜNLERİ SANAYİ ANONİM ŞİRKETİ</t>
  </si>
  <si>
    <t>banyo dolabı 177.408 ADET/YIL, Çeşitli Dolap Ve Dekorasyon Ürünleri 44.352 ADET/YIL</t>
  </si>
  <si>
    <t>LEVENT TUNÇEL İNŞAAT SANAYİ TİCARET ANONİM ŞİRKETİ</t>
  </si>
  <si>
    <t>ÇARDAKLI BELEDİYE BAŞKANLIĞI</t>
  </si>
  <si>
    <t>SÜLEYMAN ÇİÇEK - ÇİÇEK KUYUMCULUK</t>
  </si>
  <si>
    <t>KUYUMCULUK VE İLGİLİ MADDELERİN İMALATI</t>
  </si>
  <si>
    <t>Mücevherci, kuyumcu veya gümüşçü eşyası ve bunların aksamı {altın yüzük bilezik kolye ve küpe } 624 KG/YIL</t>
  </si>
  <si>
    <t>DİNÇER ÇİMENTO BETON MADENCİLİK SANAYİ VE TİCARET ANONİM ŞİRKETİ</t>
  </si>
  <si>
    <t>BİLECİK</t>
  </si>
  <si>
    <t>KALKER {İR:200610603} 1.800.000 TON/YIL, AGREGA {İR:200610603} 393.750 TON/YIL</t>
  </si>
  <si>
    <t>YAVUZ ALÜMİNYUM SANAYİ VE TİCARET ANONİM ŞİRKETİ</t>
  </si>
  <si>
    <t>DEMİR DIŞINDAKİ METALLERİN DÖKÜMÜ</t>
  </si>
  <si>
    <t>ALAŞIMLI ALAŞIMSIZ ALÜMİNYUM BİYET ÜRETİMİ 12.080.000 KG/YIL</t>
  </si>
  <si>
    <t>ÇAL BELEDİYE BAŞKANLIĞI</t>
  </si>
  <si>
    <t>KAMU DÜZENİ VE GÜVENLİK FAALİYETLERİ</t>
  </si>
  <si>
    <t>TEKİNLER DIŞ TİCARET LİMİTED ŞİRKETİ</t>
  </si>
  <si>
    <t>bulgur üretimi 3.504.000 KG/YIL</t>
  </si>
  <si>
    <t>CEYLANPINAR BELEDİYE BAŞKANLIĞI</t>
  </si>
  <si>
    <t>KESKİN BELEDİYE BAŞKANLIĞI</t>
  </si>
  <si>
    <t>AKYEM ADANA YEM YAĞ BİODİZEL TARIM VE SANAYİ TİCARET ANONİM ŞİRKETİ</t>
  </si>
  <si>
    <t>MEZBAHACILIK; ETİN İŞLENMESİ VE SAKLANMASI</t>
  </si>
  <si>
    <t>TAVUK KESİM 11.500 ADET/SAAT, TAVUK ETİ İŞLEYEREK TAVUK ETİ VE TAVUK ETİ MAMULLERİ ÜRETİMİ 24.496.000 KG/YIL</t>
  </si>
  <si>
    <t>AYHAN PROFİL METAL SANAYİ VE TİCARET LİMİTED ŞİRKETİ</t>
  </si>
  <si>
    <t>Plastikten kapı, pencere ve bunların çerçeveleri ile pervazlar ve kapı eşikleri; panjurlar, storlar, Pvc İmalatı 1.728.000 KG</t>
  </si>
  <si>
    <t>SEKE-TUR TURİZM TİCARET VE SANAYİ ANONİM ŞİRKETİ</t>
  </si>
  <si>
    <t>4 Yıldızlı Odel 205 ODA, . 500 YATAK</t>
  </si>
  <si>
    <t>ELKON ELEVATÖR KONVEYÖR VE MAKİNA SANAYİ VE TİCARET ANONİM ŞİRKETİ</t>
  </si>
  <si>
    <t>Kule Tipi Beton Santrali 15 ADET/YIL, Mix Master Model Beton Santrali 100 ADET/YIL, Beton Parke Makinesi 30 ADET/YIL, Beton Parke Kalıbı 200 ADET/YIL</t>
  </si>
  <si>
    <t>NOVA PLASTİK SANAYİ VE TİCARET ANONİM ŞİRKETİ</t>
  </si>
  <si>
    <t>ÇEŞİTLİ PLASTİK PARÇALAR 7.229 TON/YIL</t>
  </si>
  <si>
    <t>SÜSA İNŞAAT TAAHHÜT SANAYİ VE TİCARET ANONİM ŞİRKETİ</t>
  </si>
  <si>
    <t>ÇALIŞKANOĞLU DERİ KİMYEVİ MADDELER İNŞAAT GIDA NAKLİYE SANAYİ TİCARET LİMİTED ŞİRKETİ</t>
  </si>
  <si>
    <t>1911.0.02 - Büyükbaş hayvan veya binek hayvanları derisi {kılsız} 1.402 TON/YIL</t>
  </si>
  <si>
    <t>MÜKELLEF HIRDAVAT KIRTASİYE GIDA TURİZM İNŞAAT TAAHHÜT İMALAT TİCARET SANAYİ İTHALAT VE İHRACAT ANONİM ŞİRKETİ</t>
  </si>
  <si>
    <t>Sigorta Primi İşveren Hissesi 7 YIL, Vergi İndirimi %80, YKO %40, KDV İstisnası, Faiz Desteği</t>
  </si>
  <si>
    <t>AHŞAP MASA 2.500 ADET/YIL, PROFİL AYAKLI MASA 2.000 ADET/YIL, AHŞAP SANDELYE 5.000 ADET/YIL, PROFİL AYAKLI SANDELYE 1.000 ADET/YIL, MODÜLER MOBİLYA 750 ADET/YIL</t>
  </si>
  <si>
    <t>TEKNİK İÇECEK SANAYİ TİCARET ANONİM ŞİRKETİ</t>
  </si>
  <si>
    <t>ALKOLLÜ İÇECEKLERİN DAMITILMASI, ARITILMASI VE KARIŞTIRILMASI; MAYALI MADDELERDEN ETİL ALKOL ÜRETİMİ</t>
  </si>
  <si>
    <t>Sigorta Primi İşveren Hissesi 6 YIL, Vergi İndirimi %70,YKO %30, KDV İstisnası, Faiz Desteği</t>
  </si>
  <si>
    <t>ETİL ALKOL 2.523.000 LİTRE/YIL</t>
  </si>
  <si>
    <t>FİNİKE İNŞAAT VE TİCARET LİMİTED ŞİRKETİ</t>
  </si>
  <si>
    <t>Serada bitkisel yetiştiricilik{ Domates} 40.440 M2</t>
  </si>
  <si>
    <t>BELKA KAUÇUK ÜRÜNLERİ SANAYİ VE TİCARET ANONİM ŞİRKETİ</t>
  </si>
  <si>
    <t>Vergi İndirimi %70, YKO %30, Gümrük Vergisi Muafiyeti, KDV İstisnası, Sigorta Primi İşveren Hissesi 6 Yıl, Faiz Desteği</t>
  </si>
  <si>
    <t>YAĞ KEÇELERİ 17.241 KG/YIL, SIZDIRMAZLIK ELEMANLARI {MUHTELİF CONTA, RULMAN KAPAĞI/CONTASI VB.} 155.872 KG/YIL, TİTREŞİM TAKOZLARI 404.297 KG/YIL</t>
  </si>
  <si>
    <t>SUVAR ARSLAN İRS MÜHENDİSLİK</t>
  </si>
  <si>
    <t>2899.3.02 - Demir veya çelikten dikenli teller; bakır veya alüminyumdan demetlenmiş teller, kablolar, örme halat 50.000 KG/YIL</t>
  </si>
  <si>
    <t>AFM OTOMASYON İTHALAT İHRACAT MAKİNA VE KALIP SANAYİ TİCARET LİMİTED ŞİRKETİ</t>
  </si>
  <si>
    <t>OTOMATİK ÇİFT RENKLİ SERİGRAFİK BASKI MAKİNASI 218 ADET/YIL</t>
  </si>
  <si>
    <t>ELAKS ENERJİ SANAYİ VE TİCARET ANONİM ŞİRKETİ</t>
  </si>
  <si>
    <t>AKDAMAR ENERJİ SANAYİ VE TİCARET LİMİTED ŞİRKETİ</t>
  </si>
  <si>
    <t>4010.0.01 - Elektrik enerjisi üretimi 594 KW</t>
  </si>
  <si>
    <t>KOPUZ ZEYTİNCİLİK GIDA SANAYİ VE TİCARET ANONİM ŞİRKETİ</t>
  </si>
  <si>
    <t>KDV İstisnası, Vergi İndirimi %70, YKO %30, Sigorta Primi İşveren Hissesi 6 YIL</t>
  </si>
  <si>
    <t>ZEYTİN İŞLEME 764.000 KG/YIL</t>
  </si>
  <si>
    <t>BEDİRHAN GRUP SAĞLIK HİZMETLERİ EĞİTİM SANAYİ VE TİCARET LİMİTED ŞİRKETİ</t>
  </si>
  <si>
    <t>Yerleşik kuruluşlarca yürütülen, fiziksel ve zihinsel özürlülere yönelik yardım hizmetleri 144 KİŞİ</t>
  </si>
  <si>
    <t>MEHMET MİRDESLİOĞLU ÖZEL AYDINLAR UFUK EĞİTİM KURUMLARI</t>
  </si>
  <si>
    <t>Ortaokul eğitim hizmetleri 402 ÖĞRENCİ</t>
  </si>
  <si>
    <t>ZEKİ ÇAVUŞ PLASTİK AMBALAJ TEKSTİL HAYVANCILIK SANAYİ VE TİCARET ANONİM ŞİRKETİ</t>
  </si>
  <si>
    <t>Yeniden değerlendirilmiş metal olmayan atık ve hurdalar {kağıt ve plastik} 5.000 TON/YIL</t>
  </si>
  <si>
    <t>MİMAROBA ÖZEL FİNAL ETÜT MERKEZİ SANAYİ VE TİCARET LİMİTED ŞİRKETİ</t>
  </si>
  <si>
    <t>Ortaokul eğitim hizmetleri 144 ÖĞRENCİ/YIL, İlkokul eğitimi 144 ÖĞRENCİ/YIL, Lise eğitim hizmetleri 288 ÖĞRENCİ/YIL</t>
  </si>
  <si>
    <t>UŞAK BELEDİYE BAŞKANLIĞI</t>
  </si>
  <si>
    <t>Belediye hizmetleri 496 ADET</t>
  </si>
  <si>
    <t>MİRNAS YAPI İNŞAAT PETROL EĞİTİM İTHALAT İHRACAT TİCARET VE SANAYİ LİMİTED ŞİRKETİ</t>
  </si>
  <si>
    <t>ANAOKULU 180 ÖĞRENCİ, İLKOKUL 600 ÖĞRENCİ, ORTAOKUL 700 ÖĞRENCİ, LİSE 500 ÖĞRENCİ</t>
  </si>
  <si>
    <t>GÖKÇENLER TEKSTİL SANAYİ VE TİCARET LİMİTED ŞİRKETİ</t>
  </si>
  <si>
    <t>Sentetik Bükümlü iplik 800 TON/YIL</t>
  </si>
  <si>
    <t>ALİYA GİYİM TEKSTİL SANAYİ VE TİCARET ANONİM ŞİRKETİ</t>
  </si>
  <si>
    <t>1810.4.10 - Tişört, fanila, atlet ve diğer iç giyim eşyası {örme} T-SHİRT 5.039.800 ADET/YIL, 1810.4.10 - Tişört, fanila, atlet ve diğer iç giyim eşyası {örme} TAYT 939.600 ADET/YIL</t>
  </si>
  <si>
    <t>İMENS TEKSTİL ÜRÜNLERİ SANAYİ VE TİCARET LİMİTED ŞİRKETİ</t>
  </si>
  <si>
    <t>1730.1.01 - Örme tüylü kumaşlar 714.240 KG/YIL</t>
  </si>
  <si>
    <t>FURKAN ŞARK ODALARI TEKSTİL GIDA İNŞAAT SANAYİ VE TİCARET LİMİTED ŞİRKETİ</t>
  </si>
  <si>
    <t>Muhtelif ev tekstili imalatı 2.400 TAKIM/YIL</t>
  </si>
  <si>
    <t>KADİFETEKS MENSUCAT SANAYİ ANONİM ŞİRKETİ</t>
  </si>
  <si>
    <t>Muhtelif apreleme hizmetleri {boya, kasar vb.} 15.133.400 KG/YIL, 1712.0.04 - Dokuma üzerine baskı 1.105.920 KG/YIL</t>
  </si>
  <si>
    <t>ŞAHEMİR TURİZM İNŞAAT SANAYİ VE TİCARET ANONİM ŞİRKETİ</t>
  </si>
  <si>
    <t>5 YILDIZLI OTEL 568 YATAK</t>
  </si>
  <si>
    <t>OSP DEMİR ÇELİK SANAYİ VE TİCARET ANONİM ŞİRKETİ</t>
  </si>
  <si>
    <t>METALLERİN DÖVÜLMESİ, PRESLENMESİ, BASKILANMASI VE YUVARLANMASI; TOZ METALÜRJİSİ</t>
  </si>
  <si>
    <t>Jant kilit halkası profili{Segman} 2.737.500 KG/YIL, Jant yan halkası profili{çember} 2.010.000 KG/YIL, Jant kombine halkası profili 1.032.500 KG/YIL, Otomobil menteşe profili 305.000 KG/YIL</t>
  </si>
  <si>
    <t>CANE ELEKTRİK ENERJİSİ ÜRETİM ANONİM ŞİRKETİ</t>
  </si>
  <si>
    <t>BAHAR ARITMA SİSTEMLERİ MÜHENDİSLİK VE İMALAT SANAYİ TİCARET LİMİTED ŞİRKETİ</t>
  </si>
  <si>
    <t>Komple Atık Su Arıtma sistemi 240 ADET/YIL, Komple Su arıtma Sistemi 120 ADET/YIL, Atık su arıtma sistemi ekipmanları üretimi 1.200 ADET/YIL, Su arıtma sistemi ekipmanları üretimi 1.200 ADET/YIL, Filtre veya arıtma cihazları {sıvılar için} Muhtelif Proje bazlı özel imalatlar 450 ADET/YIL, Ön arıtma ekipmanları 500 ADET/YIL, B.y.s. makinelerin aksam ve parçaları {elektrik konnektörleri hariç} Sıyırıcılar 150 ADET/YIL, B.y.s. makinelerin aksam ve parçaları {elektrik konnektörleri hariç} Karıştırıcılar 750 ADET/YIL, B.y.s. makinelerin aksam ve parçaları {elektrik konnektörleri hariç} Aeratörler 750 ADET/YIL, Filtre veya arıtma cihazları {sıvılar için} Yönlendirme ekipmanları 1.500 ADET/YIL, B.y.s. makinelerin aksam ve parçaları {elektrik konnektörleri hariç} Muhtelif üretim 300 ADET/YIL, Filtre veya arıtma cihazları {sıvılar için} Paket arıtma sistemleri 100 ADET/YIL, Filtre veya arıtma cihazları {sıvılar için} Çamursuzlaştırma sistemleri 150 ADET/YIL, Proses ve içme suyu sistemleri 100 ADET/YIL</t>
  </si>
  <si>
    <t>REPKON ÜRETİM TEKNOLOJİLERİ TAAHHÜT SANAYİ VE TİCARET LİMİTED ŞİRKETİ</t>
  </si>
  <si>
    <t>Hidrolik Derin Çekme Presi 12 ADET/YIL, Çok Namlulu Roket Atar İçin Roket Gövdesi 198.900 KG/YIL, Bomba Atar Namlusu 122.400 KG/YIL</t>
  </si>
  <si>
    <t>CANCAN MEYVE PRESLERİ SANAYİ VE TİCARET LİMİTED ŞİRKETİ</t>
  </si>
  <si>
    <t>Portakal Sıkma Makinası,Patates Dilimleme Makinası,Nar Sıkma Makinası,Otomatik Nar Sıkma Presi 56.223 ADET/YIL, Otomatik Portakal Sıkma Makinası, Otomatik Nar Sıkma Makinası,Otomatik Portakal ve Nar Makinaları Arabası 2.576 ADET/YIL, Ananas Soyma Makinası 3.423 ADET/YIL</t>
  </si>
  <si>
    <t>GÖNDER SOĞUK HAVA DEPOLAMA HİZMETLERİ VE TARIM ÜRÜNLERİ GIDA SANAYİ TİCARET LİMİTED ŞİRKETİ</t>
  </si>
  <si>
    <t>NARENCİYE İŞLEME 15.600 TON/YIL</t>
  </si>
  <si>
    <t>UZUNALİ ELEKTRİK ÜRETİM VE ENERJİ SANAYİ TİCARET LİMİTED ŞİRKETİ</t>
  </si>
  <si>
    <t>4010.0.01 - Elektrik enerjisi üretimi 999 KW</t>
  </si>
  <si>
    <t>HASTAVUK GIDA TARIM HAYVANCILIK SANAYİ VE TİCARET ANONİM ŞİRKETİ</t>
  </si>
  <si>
    <t>DİĞER HAYVANLARIN YETİŞTIRİLMESİ; BAŞKA YERDE SINIFLANDIRILMAMIŞ HAYVANSAL ÜRÜNLERİN ÜRETİMİ</t>
  </si>
  <si>
    <t>TEVSİ, ENTEGRASYON</t>
  </si>
  <si>
    <t>DAMIZLIK TAVUK YETİŞTİRİCİLİĞİ 768.600 ADET/DÖNEM, KULUÇKAHANE FAALİYETLERİ {YUMURTA} 107.827.200 ADET/YIL, KANATLI HAYVAN YEMİ 28.800 TON/YIL, DAMIZLIK CİVCİV/YARKA YETİŞTİRİCİLİĞİ 899.000 ADET/DÖNEM</t>
  </si>
  <si>
    <t>EMG MİMARLIK TAAHHÜT MÜHENDİSLİK İNŞAAT GIDA TEKSTİL TARIM SANAYİ VE TİCARET LİMİTED ŞİRKETİ</t>
  </si>
  <si>
    <t>Serada Bitkisel Yetiştiricilik {Muz Yetiştiriciliği} 15.000 M2</t>
  </si>
  <si>
    <t>TALİP GÜNEYİZ GÜNTAR ZİRAİ İŞLETMESİ</t>
  </si>
  <si>
    <t>Sigorta Primi İşveren Hissesi 7 Yıl, Vergi İndirimi %80, YKO %40, Faiz Desteği, KDV İstisnası, Yatırım Yeri Tahsisi</t>
  </si>
  <si>
    <t>Otomasyona Dayalı Serada Bitkisel Yetiştiricilik 50.000 M2</t>
  </si>
  <si>
    <t>ELBİSTAN MAKİNA KALIP SANAYİ VE DIŞ TİCARET LİMİTED ŞİRKETİ</t>
  </si>
  <si>
    <t>Gümrük Vergisi Muafiyeti, KDV İstisnası, Vergi İndirimi %50, YKO %15, Sigorta Primi İşveren Hissesi 2 Yıl</t>
  </si>
  <si>
    <t>MUHTELİF AYAKKABI TABAN KALIBI {2.640 ÇİFT / 528 SET} 3.940 ADET/YIL</t>
  </si>
  <si>
    <t>5S OTOMOTİV SERVİS YEDEK PARÇA İTHALAT İHRACAT SANAYİ VE TİCARET LİMİTED ŞİRKETİ</t>
  </si>
  <si>
    <t>Otomobil Hava Filitresi 1.200.000 ADET/YIL, Otomobil Polen Filitresi 750.000 ADET/YIL</t>
  </si>
  <si>
    <t>5-M MÜHENDİSLİK-MÜMESSİLLİK-DANIŞMANLIK SANAYİ VE TİCARET LİMİTED ŞİRKETİ</t>
  </si>
  <si>
    <t>2109.4.03 - Kaset Filtre 86.200 ADET, 2109.4.03 - Torba filtre 159.343 ADET, 2109.4.03 - hepa filtre 80.800 ADET</t>
  </si>
  <si>
    <t>ABDULHAKİM SAĞLAM {SAĞLAM TAŞ KESME ATÖLYESİ}</t>
  </si>
  <si>
    <t>TAŞIN KESİLMESİ, ŞEKİL VERİLMESİ VE KULLANABİLİR HALE GETİRİLMESİ</t>
  </si>
  <si>
    <t>TAŞ VE MERMERİN KESİLMESİ ŞEKİL VERİLMESİ VE BİTİRİLMESİ 1.500.000 ADET/YIL</t>
  </si>
  <si>
    <t>ŞAMROSE SAĞLIK ÜRÜNLERİ İÇ VE DIŞ TİCARET LİMİTED ŞİRKETİ</t>
  </si>
  <si>
    <t>Islak Mendil Üretimi 3.600.000 PAKET/YIL</t>
  </si>
  <si>
    <t>ÖZ BARİK OTOMOTİV NAKLİYAT VE DIŞ TİCARET LİMİTED ŞİRKETİ</t>
  </si>
  <si>
    <t>Memba Suyu Dolumu 12.960.000 LİTRE/YIL</t>
  </si>
  <si>
    <t>HEKİMOĞLU DÖKÜM SANAYİ NAKLİYAT VE TİCARET ANONİM ŞİRKETİ</t>
  </si>
  <si>
    <t>SFERO DÖKÜM PARÇA ÜRETİMİ 44.064.000 KG/YIL, PİK DÖKÜM PARÇA ÜRETİMİ 2.448.000 KG/YIL, ÇELİK DÖKÜM PARÇA ÜRETİMİ 2.248.000 KG/YIL</t>
  </si>
  <si>
    <t>FERNAS İNŞAAT ANONİM ŞİRKETİ</t>
  </si>
  <si>
    <t>METAL YAPI MALZEMELERİ İMALATI</t>
  </si>
  <si>
    <t>2811.1.04 - Demir, çelik veya alüminyumdan diğer yapılar, bunların aksamları, levha, çubuk, profil ve benzerleri 1.800.000 M2/YIL</t>
  </si>
  <si>
    <t>N.K.L. TEKSTİL SANAYİ VE TİCARET LİMİTED ŞİRKETİ</t>
  </si>
  <si>
    <t>1712.0.03 - Dokumaların boyanması 741.600 KG/YIL</t>
  </si>
  <si>
    <t>PINARBAŞI EĞİTİM HİZMETLERİ DANIŞMALIK İNŞAAT GIDA SANAYİ TİCARET LİMİTED ŞİRKETİ</t>
  </si>
  <si>
    <t>ANASINIFI 60 ÖĞRENCİ, İLKOKUL 192 ÖĞRENCİ, ORTAOKUL 336 ÖĞRENCİ, ANDOLU LİSESİ 336 ÖĞRENCİ</t>
  </si>
  <si>
    <t>BUR-KUT AMBALAJ SANAYİ VE TİCARET LİMİTED ŞİRKETİ</t>
  </si>
  <si>
    <t>OLUKLU MUKAVVA KOLİ İMALATI 18.388.000 KG/YIL</t>
  </si>
  <si>
    <t>GÖRTAŞ İNŞAAT MADENCİLİK TEMİZLİK TURİZM NAKLİYE PETROL SANAYİ VE TİCARET LİMİTED ŞİRKETİ</t>
  </si>
  <si>
    <t>SİİRT</t>
  </si>
  <si>
    <t>ÇİMENTO VE ALÇI İLE SERTLEŞTİRİLMİŞ MADDELERİN İMALATI</t>
  </si>
  <si>
    <t>2695.3.01 - Hazır beton 204.000 M3/YIL</t>
  </si>
  <si>
    <t>SANEM PLASTİK MAKİNA İTHALAT İHRACAT SANAYİ VE TİCARET LİMİTED ŞİRKETİ</t>
  </si>
  <si>
    <t>2520.1.06 - Plastikten diğer plakalar, levhalar, filmler, folyo ve şeritler {gözeneksiz} 4.486.876,42 M2/YIL</t>
  </si>
  <si>
    <t>UYSALSAN PVC KAPI PENCERE SİSTEMLERİ VE ALÜMİNYUM DOĞRAMA SANAYİ VE TİCARET LTD.ŞTİ.</t>
  </si>
  <si>
    <t>Serada bitkisel yetiştiricilik 38.326 M2</t>
  </si>
  <si>
    <t>GEDİK TAVUKÇULUK VE TARIM ÜRÜNLERİ TİCARET SANAYİ ANONİM ŞİRKETİ</t>
  </si>
  <si>
    <t>Kesimhane {Kanatlı} 120.000 ADET/GÜN, Kanatlı Hayvan Yemi 204.000 KG/YIL, İleri İşleme Ünitesi 6.006.150 KG/YIL, Kuluçkahane{Yumurta} 83.139.782 ADET/YIL, Damızlık Tavuk Yetiştiriciliği 472.309 ADET/DÖNEM</t>
  </si>
  <si>
    <t>AKTURAN PLASTİK HASAN AKTURAN VE ORTAKLARI ADİ ORTAKLARI</t>
  </si>
  <si>
    <t>PLASTİKTEN AMBALAJ MALZEMELERİ 686 TON/YIL</t>
  </si>
  <si>
    <t>MURAT ÖZDEMİR-AKTİF PLASTİK</t>
  </si>
  <si>
    <t>PLASTİK EV EŞYASI 871 TON/YIL</t>
  </si>
  <si>
    <t>01.09.2019 - 30.09.2019 Tarihleri Arasında İptal Edilen  Yatırım Teşvik Belgeleri</t>
  </si>
  <si>
    <t>Belge Tarihi</t>
  </si>
  <si>
    <t>Belge No</t>
  </si>
  <si>
    <t>Yatırımın Cinsi</t>
  </si>
  <si>
    <t>Kapasitesi</t>
  </si>
  <si>
    <t>Sabit Yatırım</t>
  </si>
  <si>
    <t>İptal Tarihi</t>
  </si>
  <si>
    <t>Vergi Dairesi</t>
  </si>
  <si>
    <t>Vergi No</t>
  </si>
  <si>
    <t>İptal Gerekçesi</t>
  </si>
  <si>
    <t>DEN-TA DENİZCİLİK TİC. VE SAN. LTD. ŞTİ.</t>
  </si>
  <si>
    <t>Yalova</t>
  </si>
  <si>
    <t>Gümrük Vergisi Muafiyeti 100, KDV İstisnası</t>
  </si>
  <si>
    <t>6400 DWT KİMYASAL TANKER, Boy:121,62 Metre, Genişlik: 16 Metre, Derinlik : 8 Metre 1 ADET</t>
  </si>
  <si>
    <t>Ulaştırma</t>
  </si>
  <si>
    <t>2910091526</t>
  </si>
  <si>
    <t>DEVİR SONRASI</t>
  </si>
  <si>
    <t>İNOVA GIDA SAN.VE TİC.LTD.ŞTİ.</t>
  </si>
  <si>
    <t>Gaziantep</t>
  </si>
  <si>
    <t>Fındık, fıstık veya yer fıstığı v.b. sert kabuklu yemişler; diğer çerezler  (kavrulmuş, tuzlanmış ve 163.200 KG/YIL, Fındık, fıstık veya yer fıstığı v.b. sert kabuklu yemişler; diğer çerezler  (kavrulmuş, tuzlanmış ve 783.360 KG/YIL</t>
  </si>
  <si>
    <t>ŞEHİTKAMİL</t>
  </si>
  <si>
    <t>4780519436</t>
  </si>
  <si>
    <t>MEDEL MÜHENDİSLİK VE ELEKTRONİK SAN. TİC. A.Ş.</t>
  </si>
  <si>
    <t>İstanbul</t>
  </si>
  <si>
    <t>DEMİRYOLU VE TRAMVAY LOKOMOTİFLERİ İLE VAGONLARININ İMALATI</t>
  </si>
  <si>
    <t>AC ve DC Motor hız kontrol sistemleri, CER Motor Test Sistemi, Yumuşak Yol Verme Ünitesi 12.503 ADET/YIL, Gergi Kontrol Sistemleri, Kenar Kontrol Sistemleri, Ürün Yönendirici, Register Kontrol Sistemleri, Kamera Kontrol Sistemleri, Renk Kontrol Sistemleri, Servo Kontrol Cihazı 7.470 ADET/YIL, Enerji Besleme Ünitesi Statik Konvertörler, İklimlendirme ünitesi, Çevirici(DC-AC), Akü Sarj Ünitesi, Çok Gerilimli Konvertör, Ray ısıtıcıları kontrol sistemleri, Demiryolu araçları için vkumlu tuvalet, Voltaj kaynağı test ünitesi, Vagon Jeneratörü Besleme Ünitesi 706 ADET/YIL, Otopark Yönlendirme ve İzleme Sistemi 1.500 ADET/YIL</t>
  </si>
  <si>
    <t>İKİTELLİ</t>
  </si>
  <si>
    <t>6130845453</t>
  </si>
  <si>
    <t>EL ALFY INTERNATIONAL FOR MARBLE MERMER GRANİT SAN.TİC.LTD.ŞTİ.</t>
  </si>
  <si>
    <t>Afyonkarahisar</t>
  </si>
  <si>
    <t>Vergi İndirimi %80, YKO %40, Sigorta Primi İşveren Hissesi Desteği 7 Yıl, Faiz Desteği, Gümrük Vergisi Muafiyeti, KDV İstisnası</t>
  </si>
  <si>
    <t>Mermer Levha 240.000 M2/YIL</t>
  </si>
  <si>
    <t>NİLÜFER</t>
  </si>
  <si>
    <t>6090472148</t>
  </si>
  <si>
    <t>TAŞANLAR MERMER İNŞAAT TARIM TURİZM SANAYİ VE TİCARET LTD. ŞTİ.</t>
  </si>
  <si>
    <t>Nevşehir</t>
  </si>
  <si>
    <t>KDV İstisnası, Gümrük Vergisi Muafiyeti, Vergi İndirimi %80, YKO %40, Sigorta Primi İşveren Hissesi Desteği 7 Yıl, Faiz Desteği</t>
  </si>
  <si>
    <t>Mermer Levha 30.000 M2/YIL</t>
  </si>
  <si>
    <t>ÜRGÜP</t>
  </si>
  <si>
    <t>8260471895</t>
  </si>
  <si>
    <t>BİS ENERJİ ELEKTRİK ÜRETİM A.Ş.</t>
  </si>
  <si>
    <t>Bursa</t>
  </si>
  <si>
    <t>Elektrik enerjisi üretimi(Termik-Kojenerasyon-Doğalgaz) 500,54 MW</t>
  </si>
  <si>
    <t>ERTUĞRULGAZİ</t>
  </si>
  <si>
    <t>1780050610</t>
  </si>
  <si>
    <t>Sigorta Primi İşveren Hissesi Desteği 7 Yıl, Faiz Desteği, Vergi İndirimi %80, YKO %40, KDV İstisnası, Gümrük Vergisi Muafiyeti</t>
  </si>
  <si>
    <t>Mermer Levha 150.000 M2/YIL</t>
  </si>
  <si>
    <t>ZEKİ KARDEŞLER ALIŞ VERİŞ MERKEZİ TURİZM SAN. VE TİC. LTD. ŞTİ.</t>
  </si>
  <si>
    <t>Adıyaman</t>
  </si>
  <si>
    <t>Faiz Desteği, Vergi İndirimi %80, YKO %40, Sigorta Primi İşveren Hissesi Desteği 7 Yıl, KDV İstisnası</t>
  </si>
  <si>
    <t>3 Yıldızlı Otel 174 YATAK</t>
  </si>
  <si>
    <t>9970669841</t>
  </si>
  <si>
    <t>SEHER ENTEGRE TAVUKÇULUK ÜRETİM GIDA PAZ. SAN. VE TİC. LTD. ŞTİ.</t>
  </si>
  <si>
    <t>Malatya</t>
  </si>
  <si>
    <t>Tavuk kesimi 18.000 ADET/GÜN, Tavuk eti işleme 3.793.305 KG/YIL</t>
  </si>
  <si>
    <t>FIRAT</t>
  </si>
  <si>
    <t>7030046780</t>
  </si>
  <si>
    <t>BARLOK METAL MAK. GID. İTH. SAN. VE TİC. LTD. ŞTİ.</t>
  </si>
  <si>
    <t>ÜCRET VEYA SÖZLEŞME ESASINA DAYALI OLARAK METALLERİN  KAPLANMASI  VE  İŞLENMESİ</t>
  </si>
  <si>
    <t>PVD kaplama 72 KG/YIL</t>
  </si>
  <si>
    <t>1420470738</t>
  </si>
  <si>
    <t>AYTUNÇLAR DOĞ. İNŞ. VE GIDA SAN. TİC. LTD. ŞTİ.</t>
  </si>
  <si>
    <t>Muş</t>
  </si>
  <si>
    <t>KDV İstisnası, Faiz Desteği, Sigorta Primi İşveren Hissesi Desteği 10 Yıl, Vergi İndirimi %90, YKO %50, Sigorta Primi Desteği 10 Yıl, Gelir Vergisi Stopajı Desteği 10 Yıl</t>
  </si>
  <si>
    <t>Emniyet camları 1.680.000 M2/YIL, Isıcam 38.400 M2/YIL</t>
  </si>
  <si>
    <t>1250043871</t>
  </si>
  <si>
    <t>ALATAŞ ELEKTRİK İNŞAAT METAL GIDA NAKLİYE SAN. VE TİC. LTD. ŞTİ.</t>
  </si>
  <si>
    <t>Diyarbakır</t>
  </si>
  <si>
    <t>ELEKTRİK MOTORU, JENERATÖR VE TRANSFORMATÖRLERİN İMALATI</t>
  </si>
  <si>
    <t>KDV İstisnası, Vergi İndirimi %90, YKO %55, Sigorta Primi İşveren Hissesi Desteği 12 Yıl, Faiz Desteği, Sigorta Primi Desteği 10 Yıl, Gelir Vergisi Stopajı Desteği 10 Yıl</t>
  </si>
  <si>
    <t>Transformatör imalatı 360 ADET/YIL</t>
  </si>
  <si>
    <t>GÖKALP</t>
  </si>
  <si>
    <t>0480163629</t>
  </si>
  <si>
    <t>MUSTAFA NEVZAT İLAÇ SAN.A.Ş.</t>
  </si>
  <si>
    <t>KDV İstisnası, Vergi İndirimi %80, YKO %40, Gümrük Vergisi Muafiyeti</t>
  </si>
  <si>
    <t>Enjektabl Sıvı Flakon 34.560 KG/YIL, Enjektabl Liyofilize Flakon 6.000 KG/YIL</t>
  </si>
  <si>
    <t>BÜYÜK MÜKELLEFLER V.D.</t>
  </si>
  <si>
    <t>6240046857</t>
  </si>
  <si>
    <t>İSTANBUL DÜNYA TİCARET MERKEZİ AŞ.</t>
  </si>
  <si>
    <t>B.Y.S. DİĞER İŞ FAALİYETLERİ</t>
  </si>
  <si>
    <t>Vergi İndirimi %80, YKO %40, KDV İstisnası</t>
  </si>
  <si>
    <t>FUAR MERKEZİ 270.000 M2</t>
  </si>
  <si>
    <t>MARMARA KURUMLAR</t>
  </si>
  <si>
    <t>4810032443</t>
  </si>
  <si>
    <t>FEYZİ ÇOKU MAZLUM GERİ DÖNÜŞÜM</t>
  </si>
  <si>
    <t>Mardin</t>
  </si>
  <si>
    <t>KDV İstisnası, Gelir Vergisi Stopajı Desteği 10 Yıl, Sigorta Primi Desteği 10 Yıl, Vergi İndirimi %90, YKO %50, Sigorta Primi İşveren Hissesi Desteği 10 Yıl, Yatırım Yeri Tahsisi, Faiz Desteği</t>
  </si>
  <si>
    <t>Plastik atık ve geri kazanımı 2.160 KG/YIL</t>
  </si>
  <si>
    <t>KIZILTEPE</t>
  </si>
  <si>
    <t>2590357512</t>
  </si>
  <si>
    <t>CANAN YILDIRIM</t>
  </si>
  <si>
    <t>Elazığ</t>
  </si>
  <si>
    <t>KDV İstisnası, Vergi İndirimi %80, YKO %40, Faiz Desteği, Sigorta Primi İşveren Hissesi Desteği 7 Yıl, Yatırım Yeri Tahsisi</t>
  </si>
  <si>
    <t>Anaokulu, İlkokul ve Ortaokul eğitimi 645 ÖĞRENCİ</t>
  </si>
  <si>
    <t>HARPUT</t>
  </si>
  <si>
    <t>9540312115</t>
  </si>
  <si>
    <t>ÇINAR EFE TARIM HAYV. İTH. İHR. SAN. VE TİC. A.Ş.</t>
  </si>
  <si>
    <t>İzmir</t>
  </si>
  <si>
    <t>Büyükbaş Hayvan Kesimi 15 ADET/GÜN, Soğuk hava deposu 200 M2, Et yönlü büyükbaş hayvan yetiştiriciliği 300 ADET/DÖNEM</t>
  </si>
  <si>
    <t>TORBALI</t>
  </si>
  <si>
    <t>2500420169</t>
  </si>
  <si>
    <t>SONSAN SONDAJ SAN.LTD.ŞTİ.</t>
  </si>
  <si>
    <t>Aydın</t>
  </si>
  <si>
    <t>KDV İstisnası, Gümrük Vergisi Muafiyeti, Vergi İndirimi %70, YKO %30, Sigorta Primi İşveren Hissesi Desteği 6 Yıl</t>
  </si>
  <si>
    <t>Sondaj ağırlığı,sapı ve borusu imalatı 6.000.000 KG/YIL</t>
  </si>
  <si>
    <t>SİNCAN</t>
  </si>
  <si>
    <t>7740027607</t>
  </si>
  <si>
    <t>YEŞİL KUNDURA SAN.A.Ş.</t>
  </si>
  <si>
    <t>Şanlıurfa</t>
  </si>
  <si>
    <t>KDV İstisnası, Vergi İndirimi %90, YKO %55, Sigorta Primi İşveren Hissesi Desteği 12 Yıl, Faiz Desteği, Gelir Vergisi Stopajı Desteği 10 Yıl, Sigorta Primi Desteği 10 Yıl</t>
  </si>
  <si>
    <t>Ayakkabı 1.500.000 ÇİFT</t>
  </si>
  <si>
    <t>9500045376</t>
  </si>
  <si>
    <t>TAYBE TRADING DANIŞMANLIK İÇ VE DIŞ TİCARET SAN.LİMİTED ŞİRKETİ</t>
  </si>
  <si>
    <t>Adana</t>
  </si>
  <si>
    <t>Plastik Kasa İmalatı 832.000 ADET/YIL</t>
  </si>
  <si>
    <t>SEYHAN</t>
  </si>
  <si>
    <t>8320439009</t>
  </si>
  <si>
    <t>SEYKA TEKSTİL SAN. VE TİC. LTD. ŞTİ.</t>
  </si>
  <si>
    <t>KDV İstisnası, Vergi İndirimi %90, YKO %50, Sigorta Primi İşveren Hissesi Desteği 10 Yıl, Gelir Vergisi Stopajı Desteği 10 Yıl, Sigorta Primi Desteği 10 Yıl, Faiz Desteği</t>
  </si>
  <si>
    <t>Muhtelif konfeksiyon ürünleri 948.000 ADET</t>
  </si>
  <si>
    <t>KÜÇÜKKÖY</t>
  </si>
  <si>
    <t>7670469717</t>
  </si>
  <si>
    <t>AREL EĞİTİM HİZM.YAY.TUR.İNŞ.TAAH.TİC.A.Ş.</t>
  </si>
  <si>
    <t>Balıkesir</t>
  </si>
  <si>
    <t>KDV İstisnası, Faiz Desteği, Vergi İndirimi %80, YKO %40, Sigorta Primi İşveren Hissesi Desteği 7 Yıl</t>
  </si>
  <si>
    <t>Ortaokul ve Lise eğitim hizmetleri 450 ÖĞRENCİ</t>
  </si>
  <si>
    <t>EDREMİT</t>
  </si>
  <si>
    <t>0740526617</t>
  </si>
  <si>
    <t>ÖMER AYTAŞ AYTAŞLAR TEKSTİL</t>
  </si>
  <si>
    <t>KDV İstisnası, Vergi İndirimi %90, YKO %50, Sigorta Primi İşveren Hissesi Desteği 10 Yıl, Faiz Desteği, Gelir Vergisi Stopajı Desteği 10 Yıl, Sigorta Primi Desteği 10 Yıl</t>
  </si>
  <si>
    <t>Muhtelif Konfeksiyon 300.000 ADET/YIL</t>
  </si>
  <si>
    <t>SÜLEYMAN NAZİF</t>
  </si>
  <si>
    <t>1240021924</t>
  </si>
  <si>
    <t>Yerli Firma</t>
  </si>
  <si>
    <t>HALI VE KİLİM İMALATI</t>
  </si>
  <si>
    <t>Halılar, diğer tekstil yer kaplamaları {düğümlü, sarmalı} 984.678 M2/YIL</t>
  </si>
  <si>
    <t>1930412420</t>
  </si>
  <si>
    <t>ANT YAPI SANAYİ VE TİCARET ANONİM ŞİRKETİ</t>
  </si>
  <si>
    <t>Huzurevi Yatırımları 200 YATAK</t>
  </si>
  <si>
    <t>ALEMDAĞ</t>
  </si>
  <si>
    <t>0700334426</t>
  </si>
  <si>
    <t>Okul öncesi eğitim hizmetleri 192 ÖĞRENCİ, İlkokul eğitimi 288 ÖĞRENCİ, Ortaokul eğitim hizmetleri 336 ÖĞRENCİ, Lise eğitim hizmetleri 288 ÖĞRENCİ</t>
  </si>
  <si>
    <t>6520413387</t>
  </si>
  <si>
    <t>KURLAR DALGIÇ POMPA SANAYİ VE TİCARET LİMİTED ŞİRKETİ</t>
  </si>
  <si>
    <t>BUHAR KAZANI İMALATI, MERKEZİ KALORİFER KAZANLARI HARİÇ</t>
  </si>
  <si>
    <t>2813.0.02 - Kazanlara yardımcı üniteler; su buharı veya diğer buhar güç üniteleri için kondansörler 15.980 ADET</t>
  </si>
  <si>
    <t>ESENYURT</t>
  </si>
  <si>
    <t>5940009147</t>
  </si>
  <si>
    <t>DİYARBAKIR MAARİF KOLEJİ ÖZEL EĞİTİM ÖĞRETİM HİZMETLERİ SANAYİ VE TİCARET LİMİTED ŞİRKETİ</t>
  </si>
  <si>
    <t>Anadolu ve Fen Lisesi Eğitim hizmetleri 840 ÖĞRENCİ/YIL, Ortaokul Eğitim Hizmetleri 600 ÖĞRENCİ</t>
  </si>
  <si>
    <t>3010561791</t>
  </si>
  <si>
    <t>MUYA METAL İZOLASYON İNŞAAT TİCARET LİMİTED ŞİRKETİ</t>
  </si>
  <si>
    <t>Sivas</t>
  </si>
  <si>
    <t>YEM BİTKİLERİ YETİŞTİRİCİLİĞİ 250 DEKAR, SÜT YÖNLÜ BÜYÜKBAŞ HAYVAN YETİŞTİRİCİLİĞİ 490 ADET/DÖNEM</t>
  </si>
  <si>
    <t>MALTEPE</t>
  </si>
  <si>
    <t>6260404438</t>
  </si>
  <si>
    <t>Kocaeli</t>
  </si>
  <si>
    <t>YAPI İZOLASYON MALZEMELERİ 3.000 TON/YIL</t>
  </si>
  <si>
    <t>Samsun</t>
  </si>
  <si>
    <t>Muhtelif Konfeksiyon Ürünleri 150.000 ADET/YIL</t>
  </si>
  <si>
    <t>19 MAYIS</t>
  </si>
  <si>
    <t>4550358428</t>
  </si>
  <si>
    <t>BAYRAMOĞLU YEM VE UN SANAYİ TİCARET ANONİM ŞİRKETİ</t>
  </si>
  <si>
    <t>Erzurum</t>
  </si>
  <si>
    <t>Soğuk hava deposu 2.000 M2</t>
  </si>
  <si>
    <t>KAZIMKARABEKİR</t>
  </si>
  <si>
    <t>1580041861</t>
  </si>
  <si>
    <t>Firma Adı</t>
  </si>
  <si>
    <t>Bölgesi</t>
  </si>
  <si>
    <t>Sektörü</t>
  </si>
  <si>
    <t>Gerçekleşen Sabit Yatırım Tutarı (TL)</t>
  </si>
  <si>
    <t>Gerçekleşen İstihdam</t>
  </si>
  <si>
    <t>TÜRKİYE ELEKTRİK İLETİM A.Ş.</t>
  </si>
  <si>
    <t>Diğer</t>
  </si>
  <si>
    <t>1. Bölge</t>
  </si>
  <si>
    <t/>
  </si>
  <si>
    <t>KEN KİPAŞ ELEKTRİK ÜRETİM A.Ş.</t>
  </si>
  <si>
    <t>Komple Yeni</t>
  </si>
  <si>
    <t>2. Bölge</t>
  </si>
  <si>
    <t>DEVLET SU İŞLERİ GENEL MÜDÜRLÜĞÜ</t>
  </si>
  <si>
    <t>6. Bölge</t>
  </si>
  <si>
    <t>Muhtelif Bölge</t>
  </si>
  <si>
    <t>Muhtelif İller</t>
  </si>
  <si>
    <t>ERDEMLİ - KOCAHASANLI SULAMA BİRLİĞİ BAŞKANLIĞI</t>
  </si>
  <si>
    <t>3. Bölge</t>
  </si>
  <si>
    <t>Mersin</t>
  </si>
  <si>
    <t>İZMİR İL ÖZEL İDARESİ</t>
  </si>
  <si>
    <t>TAŞOVA SULAMA BİRLİĞİ</t>
  </si>
  <si>
    <t>4. Bölge</t>
  </si>
  <si>
    <t>Amasya</t>
  </si>
  <si>
    <t>AYE ENERJİ SİSTEMLERİ SAN. VE TİC. LTD. ŞTİ.</t>
  </si>
  <si>
    <t>Antalya</t>
  </si>
  <si>
    <t>ESİNTİ ENERJİ ÜRETİM TİC. VE SAN. A.Ş.</t>
  </si>
  <si>
    <t>Tevsi</t>
  </si>
  <si>
    <t>Ankara</t>
  </si>
  <si>
    <t>Kayseri</t>
  </si>
  <si>
    <t>S.S. ALİBEYHÜYÜĞÜ SULAMA KOOPERATİFİ</t>
  </si>
  <si>
    <t>Konya</t>
  </si>
  <si>
    <t>GREENECO ENERJİ ELEKTRİK ÜRETİM A.Ş.</t>
  </si>
  <si>
    <t>Denizli</t>
  </si>
  <si>
    <t>ZORLU RÜZGAR ENERJİSİ ELEKTRİK ÜRETİM A.Ş.</t>
  </si>
  <si>
    <t>5. Bölge</t>
  </si>
  <si>
    <t>Osmaniye</t>
  </si>
  <si>
    <t>DERNE TEMİZ ENERJİ ÜRETİM A.Ş.</t>
  </si>
  <si>
    <t>TMK GÜNEŞ ENERJİSİ ÜRETİM SANAYİ VE TİCARET ANONİM ŞİRKETİ</t>
  </si>
  <si>
    <t>Aksaray</t>
  </si>
  <si>
    <t>ONDOKUZ GÜNEŞ ENERJİSİ ÜRETİM SAN. VE TİC. A.Ş.</t>
  </si>
  <si>
    <t>KARDEN OPTİK MEDİKAL KOZMETİK TEKS. İTH. İHR. TİC. VE SAN. LTD. ŞTİ.</t>
  </si>
  <si>
    <t>ASBERK TURİZM TİC. LTD. ŞTİ.</t>
  </si>
  <si>
    <t>FİT MEDİKAL VE END. ÜR. İTH. İHR. ARAÇ KİR. HİZ. TİC. VE SAN. LTD. ŞTİ.</t>
  </si>
  <si>
    <t>MAVİ AKIM ENERJİ SAN. VE TİC. A.Ş.</t>
  </si>
  <si>
    <t>Muğla</t>
  </si>
  <si>
    <t>MAKRO GES YENİLENEBİLİR ENERJİ ÜRETİM SANAYİ VE TİCARET LTD. ŞTİ.</t>
  </si>
  <si>
    <t>Kırıkkale</t>
  </si>
  <si>
    <t>ELİT GÜNEŞ ENERJİSİ ÜRETİM SAN. TİC. LTD. ŞTİ.</t>
  </si>
  <si>
    <t>NOKTA ALTERNATİF ENERJİ ÜRETİM SAN. TİC. LTD. ŞTİ.</t>
  </si>
  <si>
    <t>GALATA WIND ENERJİ A.Ş.</t>
  </si>
  <si>
    <t>KIRCA ENERJİ YATIRIM ÜRETİM VE TİCARET A.Ş.</t>
  </si>
  <si>
    <t>YETSUN DOĞU ENERJİ VE YENİLENEBİLİR ENERJİ SANAYİ VE TİCARET LTD. ŞTİ.</t>
  </si>
  <si>
    <t>HİDRO ELEKTRONİK RASAT İNŞAAT MÜH.TAAH.SAN.VE TİC.LTD.ŞTİ.</t>
  </si>
  <si>
    <t>Niğde</t>
  </si>
  <si>
    <t>ATON ELEKTRİK ÜRETİM ANONİM ŞİRKETİ</t>
  </si>
  <si>
    <t>AKIM ELEKTRONİK İNŞAAT TAAH.SAN.VE TİC.LTD.ŞTİ.</t>
  </si>
  <si>
    <t>LAMDA ENERJİ SAN. VE TİC. A.Ş.</t>
  </si>
  <si>
    <t>VİZİ ENERJİ SAN. VE TİC. LTD. ŞTİ.</t>
  </si>
  <si>
    <t>CENTO ENERJİ SAN. VE TİC. LTD. ŞTİ.</t>
  </si>
  <si>
    <t>ALFABETA ENERJİ SAN. VE TİC. A.Ş.</t>
  </si>
  <si>
    <t>TESSA ENERJİ SAN. VE TİC. LTD. ŞTİ.</t>
  </si>
  <si>
    <t>GÜNEŞİM ENERJİ SAN. VE TİC. LTD. ŞTİ.</t>
  </si>
  <si>
    <t>RAGGİO ENERJİ SAN. VE TİC. LTD. ŞTİ.</t>
  </si>
  <si>
    <t>DALGA ENERJİ AŞ.</t>
  </si>
  <si>
    <t>MSC ENERJİ ÜRETİM LTD. ŞTİ.</t>
  </si>
  <si>
    <t>BRL ENERJİ ÜRETİM LTD. ŞTİ</t>
  </si>
  <si>
    <t>OKTAY DALKIRAN</t>
  </si>
  <si>
    <t>RECEP GÜNDÜZ</t>
  </si>
  <si>
    <t>SEY ENERJİ ÜRETİM LTD. ŞTİ.</t>
  </si>
  <si>
    <t>UTU YENİLENEBİLİR ENERJİ ÜRETİM A.Ş.</t>
  </si>
  <si>
    <t>SUAY ENERJİ SAN.VE TİC.A.Ş.</t>
  </si>
  <si>
    <t>ÖZARSLANLAR İNŞ. TES. VE TİC. A.Ş.</t>
  </si>
  <si>
    <t>SELAMİ MEŞECİ</t>
  </si>
  <si>
    <t>Yozgat</t>
  </si>
  <si>
    <t>EYLEM KIZILAY</t>
  </si>
  <si>
    <t>ERDAL HUMARTAŞ</t>
  </si>
  <si>
    <t>GÜL1GES ENERJİ TARIM İNŞAAT SAN. VE TİC. LTD.ŞTİ.</t>
  </si>
  <si>
    <t>GÜL3GES ENERJİ TAR. İNŞ. SAN. VE TİC. LTD. ŞTİ.</t>
  </si>
  <si>
    <t>MAVİGES ENERJİ TEKSTİL İTHALAT İHRACAT SAN. VE TİC. LTD. ŞTİ.</t>
  </si>
  <si>
    <t>GÜL2GES ENERJİ TARIM İNŞ. SAN. VE TİC. LTD. ŞTİ</t>
  </si>
  <si>
    <t>RAMAZAN ÖZÇELİK</t>
  </si>
  <si>
    <t>Bilecik</t>
  </si>
  <si>
    <t>SÜREYYA SALTIK</t>
  </si>
  <si>
    <t>YUSUF CENGİZ YARANGÜMELİ</t>
  </si>
  <si>
    <t>HÜSREV YARANGÜMELİ</t>
  </si>
  <si>
    <t>KADİR ÖZTÜRK</t>
  </si>
  <si>
    <t>GÜL8GES ENERJİ TARIM İNŞ.SAN. VE TİC.LTD.ŞTİ.</t>
  </si>
  <si>
    <t>GÜL5GES ENERJİ TARIM İNŞ. SAN. VE TİC.LTD.ŞTİ.</t>
  </si>
  <si>
    <t>SARIGES ENERJİ İNŞ AKARYAKIT SAN. VE TİC.LTD.ŞTİ.</t>
  </si>
  <si>
    <t>SER GÜNEŞ ENERJİ A.Ş.</t>
  </si>
  <si>
    <t>SUN GÜNEŞ ENERJİ A.Ş.</t>
  </si>
  <si>
    <t>PLÜTON GÜNEŞ ENERJİSİ ÜRETİM A.Ş.</t>
  </si>
  <si>
    <t>JÜPİTER GÜNEŞ ENERHJİSİ ÜRETİM A.Ş.</t>
  </si>
  <si>
    <t>MİR GÜNEŞ ENERJİ A.Ş.</t>
  </si>
  <si>
    <t>EROĞLU GÜNEŞ ENERJİ İNŞAAT VE TİCARET LİMİTED ŞİRKETİ</t>
  </si>
  <si>
    <t>DESTİ GÜNEŞ ENERJİSİ SAN. VE TİC. A.Ş.</t>
  </si>
  <si>
    <t>ÇAPANOĞLU GÜNEŞ ENERJİSİ SAN. TİC. A.Ş.</t>
  </si>
  <si>
    <t>PİR GÜNEŞ ENERJİ A.Ş.</t>
  </si>
  <si>
    <t>BOZOK GÜNEŞ ENERJİSİ SAN. VE TİC.A.Ş.</t>
  </si>
  <si>
    <t>AY-NA İNŞ. TİC. LTD. ŞTİ.</t>
  </si>
  <si>
    <t>Kastamonu</t>
  </si>
  <si>
    <t>PARGES ENERJİ ÜRETİM SAN. TİC. LTD. ŞTİ.</t>
  </si>
  <si>
    <t>DURGUN ENERJİ ÜRETİMİ MAD. İNŞ. CANLI HAYV. TAR. SAN. VE TİC. LTD. ŞTİ.</t>
  </si>
  <si>
    <t>PROSPERO GÜNEŞ ENERJİSİ ÜRETİM A.Ş.</t>
  </si>
  <si>
    <t>OBERON GÜNEŞ ENERJİSİ ÜRETİM A.Ş.</t>
  </si>
  <si>
    <t>CORDELİA GÜNEŞ ENERJİSİ ÜRETİM A.Ş.</t>
  </si>
  <si>
    <t>VENUS GÜNEŞ ENERJİSİ ÜRETİM A.Ş.</t>
  </si>
  <si>
    <t>URANUS GÜNEŞ ENERJİSİ ÜRETİM A.Ş.</t>
  </si>
  <si>
    <t>TESLA 8 GÜNEŞ ENERJİ ÜRETİMİ SANAYİ VE TİCARET A.Ş.</t>
  </si>
  <si>
    <t>TESLA 10 GÜNEŞ ENERJİ ÜRETİMİ SANAYİ VE TİCARET A.Ş.</t>
  </si>
  <si>
    <t>TESLA 7 GÜNEŞ ENERJİ ÜRETİMİ SANAYİ VE TİCARET A.Ş.</t>
  </si>
  <si>
    <t>TESLA 9 GÜNEŞ ENERJİ ÜRETİMİ SAN. VE TİC. A.Ş.</t>
  </si>
  <si>
    <t>TESLA 6 GÜNEŞ ENERJİ ÜRETİMİ SAN. VE TİC. A.Ş.</t>
  </si>
  <si>
    <t>TESLA 11 GÜNEŞ ENERJİ ÜRETİMİ SANAYİ VE TİC. A.Ş.</t>
  </si>
  <si>
    <t>TESLA 1 GÜNEŞ ENERJİ ÜRETİMİ SAN. VE TİC. A.Ş.</t>
  </si>
  <si>
    <t>TESLA 12 GÜNEŞ ENERJİ ÜRETİMİ SAN. VE TİC. A.Ş.</t>
  </si>
  <si>
    <t>TESLA 13 GÜNEŞ ENERJİ ÜRETİMİ SAN. VE TİC. A.Ş.</t>
  </si>
  <si>
    <t>FERHAN ARSLAN</t>
  </si>
  <si>
    <t>PAKEL MÜH. DAN. EĞİTİM İNŞ. ENERJİ İTH. İHR. SAN. TİC. LTD. ŞTİ.</t>
  </si>
  <si>
    <t>CTU ENERJİ İNŞAAT TURİZM A.Ş.</t>
  </si>
  <si>
    <t>Edirne</t>
  </si>
  <si>
    <t>AHMET YASİR CICIK</t>
  </si>
  <si>
    <t>HMT ENERJİ ÜRETİM SAN. VE TİC. A.Ş.</t>
  </si>
  <si>
    <t>Kahramanmaraş</t>
  </si>
  <si>
    <t>SELAMİ TUNÇEL</t>
  </si>
  <si>
    <t>BİANCA GÜNEŞ ENERJİSİ ÜRETİM A.Ş.</t>
  </si>
  <si>
    <t>MOR GÜNEŞ ENERJİSİ A.Ş.</t>
  </si>
  <si>
    <t>GES H ENERJİ TARIM HAY. VE DAN. A.Ş.</t>
  </si>
  <si>
    <t>GES L ENERJİ TAR. HAYV. VE DANIŞ. A.Ş.</t>
  </si>
  <si>
    <t>ZAFER YENİLENEBİLİR ENERJİ SAN. VE TİC. A.Ş.</t>
  </si>
  <si>
    <t>AHER ENERJİ TARIM LİMİTED ŞİRKETİ</t>
  </si>
  <si>
    <t>SUNER ENERJİ ELEKTRİK İNŞ. SAN. VE TİC. LTD. ŞTİ.</t>
  </si>
  <si>
    <t>BAŞKENT ENERJİ ELEKTRİK ÜRETİM A.Ş.</t>
  </si>
  <si>
    <t>YAPILCAN ENERJİ YATIRIM SANAYİ VE TİCARET ANONİM ŞİRKETİ</t>
  </si>
  <si>
    <t>Genel</t>
  </si>
  <si>
    <t>KİRAZ 2B ENERJİ ÜRETİM SANAYİ TİCARET ANONİM ŞİRKETİ</t>
  </si>
  <si>
    <t>KİRAZ 1A ENERJİ ÜRETİM SANAYİ ANONİM ŞİRKETİ</t>
  </si>
  <si>
    <t>MEZOPOTAMYA GÜNEŞİ 3 ENERJİ ÜRETİM SANAYİ VE TİCARET LİMİTED ŞİRKETİ</t>
  </si>
  <si>
    <t>MEZOPOTAMYA GÜNEŞİ 6 ENERJİ ÜRETİM SANAYİ VE TİCARET LİMİTED ŞİRKETİ</t>
  </si>
  <si>
    <t>MEZOPOTAMYA GÜNEŞİ 7 ENERJİ ÜRETİM SANAYİ VE TİCARET LİMİTED ŞİRKETİ</t>
  </si>
  <si>
    <t>DURGUN ENERJİ ÜRETİMİ SAĞLIK HİZMETLERİ MADENCİLİK İNŞAAT CANLI HAYVAN TARIM SANAYİ VE TİCARET LİMİTED ŞİRKETİ</t>
  </si>
  <si>
    <t>MEKES ENERJİ SANAYİ VE TİCARET LİMİTED ŞİRKETİ</t>
  </si>
  <si>
    <t>MEZOPOTAMYA GÜNEŞİ 5 ENERJİ ÜRETİM SANAYİ VE TİCARET LİMİTED ŞİRKETİ</t>
  </si>
  <si>
    <t>ÖS-KA İNŞAAT PETROL ÜRÜNLERİ ELEKTRİK TURİZM MADENCİLİK YEMEK HİZMETLERİ TEMİZLİK TARIM HAYVANCILIK İTHALAT İHRACAT DIŞ TİCARET SANAYİ VE TİCARET LİMİTED ŞİRKETİ</t>
  </si>
  <si>
    <t>Bitlis</t>
  </si>
  <si>
    <t>ORMES2 ENERJİ SANAYİ VE TİCARET LİMİTED ŞİRKETİ</t>
  </si>
  <si>
    <t>LALEGÜL EĞİTİM VE SAĞLIK HİZ. LTD. ŞTİ.</t>
  </si>
  <si>
    <t>HEFA ÖZEL EĞİTİM İNŞAAT SANAYİ VE TİCARET LİMİTED ŞİRKETİ</t>
  </si>
  <si>
    <t>Bölgesel</t>
  </si>
  <si>
    <t>Batman</t>
  </si>
  <si>
    <t>BARINACAK YER SAĞLANMAKSIZIN YÜRÜTÜLEN SOSYAL HİZMETLER</t>
  </si>
  <si>
    <t>ANKARA BÜYÜKŞEHİR BELEDİYE BAŞKANLIĞI</t>
  </si>
  <si>
    <t>BOTANİK VE HAYVANAT BAHÇELERİ İLE MİLLİ PARKLARLA İLGİLİ FAALİYETLER</t>
  </si>
  <si>
    <t>T.C.D.D. İŞLETMESİ GENEL MÜDÜRLÜĞÜ</t>
  </si>
  <si>
    <t>DEMİRYOLU TAŞIMACILIĞI</t>
  </si>
  <si>
    <t>TCDD İŞLETMESİ GENEL MÜDÜRLÜĞÜ</t>
  </si>
  <si>
    <t>AYBAKLAR TARIM ÜRÜNL. HAYV. GIDA PETROL ÜRÜNL.İNŞ.KUYMC. SAN.VE TİC.A.Ş.</t>
  </si>
  <si>
    <t>TOPRAK MAHSÜLLERİ OFİSİ GENEL MÜDÜRLÜĞÜ</t>
  </si>
  <si>
    <t>SALİH KAYA - SEMBOL TROPİKAL</t>
  </si>
  <si>
    <t>TOPRAK TARIM ÜRÜNLERİ LİSANSLI DEPOCULUK SAN. VE TİC. A.Ş.</t>
  </si>
  <si>
    <t>Karaman</t>
  </si>
  <si>
    <t>ŞANET PAZARLAMA GIDA HAYVANCILIK TARIM İNŞAAT İTH. İHR. SAN. TİC. LTD. ŞTİ.</t>
  </si>
  <si>
    <t>KOZLUK PLASTİK GIDA MADDELERİ TEKSTİL MOBİLYACILIK DAYANIKLI TÜKETİM MALLARI İNŞAAT SANAYİ VE TİCARET LİMİTED ŞİRKETİ</t>
  </si>
  <si>
    <t>T.C.D.D.İŞLETMESİ GENEL MÜDÜRLÜĞÜ</t>
  </si>
  <si>
    <t>Eskişehir</t>
  </si>
  <si>
    <t>GÜMRÜK VE TURİZM İŞLETMLERİ A.Ş</t>
  </si>
  <si>
    <t>Ardahan</t>
  </si>
  <si>
    <t>T.C.D.D İŞLETMESİ GENEL MÜDÜRLÜĞÜ</t>
  </si>
  <si>
    <t>İZMİR BÜYÜKŞEHİR BELEDİYE BAŞKANLIĞI</t>
  </si>
  <si>
    <t>MERSİN ULUSLARARASI LİMAN İŞLETMECİLİĞİ A.Ş.</t>
  </si>
  <si>
    <t>BÜYÜK ÖLÇEKLİ</t>
  </si>
  <si>
    <t>İSTANBUL BÜYÜKŞEHİR BELEDİYE BAŞKANLIĞI</t>
  </si>
  <si>
    <t>DİĞER TARİFELİ KARAYOLU YOLCU TAŞIMACILIĞI</t>
  </si>
  <si>
    <t>İSTANBUL BÜYÜKŞEHİR BELEDİYE BAŞKANLIĞI.</t>
  </si>
  <si>
    <t>MALATYA BELEDİYE BAŞKANLIĞI</t>
  </si>
  <si>
    <t>KÜTAHYA İL ÖZEL İDARESİ</t>
  </si>
  <si>
    <t>Kütahya</t>
  </si>
  <si>
    <t>AFYONKARAHİSAR  BELEDİYE BAŞKANLIĞI</t>
  </si>
  <si>
    <t>VEZİRKÖPRÜ BELEDİYE BAŞKANLIĞI</t>
  </si>
  <si>
    <t>YEŞİLOVA BELEDİYESİ BAŞKANLIĞI</t>
  </si>
  <si>
    <t>Burdur</t>
  </si>
  <si>
    <t>ELEŞKİRT BELEDİYE BAŞKANLIĞI</t>
  </si>
  <si>
    <t>Ağrı</t>
  </si>
  <si>
    <t>AYVACIK BELEDİYE BAŞKANLIĞI</t>
  </si>
  <si>
    <t>Çanakkale</t>
  </si>
  <si>
    <t>SELÇİKLER BELEDİYE BAŞKANLIĞI</t>
  </si>
  <si>
    <t>Uşak</t>
  </si>
  <si>
    <t>ALTINOVA BELEDİYESİ BAŞKANLIĞI</t>
  </si>
  <si>
    <t>GÖNEN BELEDİYE BAŞKANLIĞI.</t>
  </si>
  <si>
    <t>Isparta</t>
  </si>
  <si>
    <t>KOCASİNAN BELEDİYE BAŞKANLIĞI</t>
  </si>
  <si>
    <t>MALATYA BELEDİYELER BİRLİĞİ</t>
  </si>
  <si>
    <t>YOZGAT MERKEZ İLÇE KÖYLERE HİZMET GÖTÜRME BİRLİĞİ</t>
  </si>
  <si>
    <t>ŞEBİNKARAHİSAR BELEDİYE BAŞKANLIĞI</t>
  </si>
  <si>
    <t>Giresun</t>
  </si>
  <si>
    <t>KIRŞEHİR İL ÖZEL İDARESİ</t>
  </si>
  <si>
    <t>Kırşehir</t>
  </si>
  <si>
    <t>KARLIOVA BELEDİYE BAŞKANLIĞI</t>
  </si>
  <si>
    <t>Bingöl</t>
  </si>
  <si>
    <t>KUMRU BELEDİYE BAŞKANLIĞI</t>
  </si>
  <si>
    <t>Ordu</t>
  </si>
  <si>
    <t>SAMSUN BÜYÜKŞEHİR BELEDİYESİ</t>
  </si>
  <si>
    <t>MOLLAKENDİ BELEDİYE BAŞKANLIĞI</t>
  </si>
  <si>
    <t>EYMİR BELEDİYE BAŞKANLIĞI</t>
  </si>
  <si>
    <t>GÜLŞEHRİ BELEDİYE BAŞKANLIĞI</t>
  </si>
  <si>
    <t>AYDINCIK -BELEDİYE BAŞKANLIĞI</t>
  </si>
  <si>
    <t>YERKÖY BELEDİYE BAŞKANLIĞI</t>
  </si>
  <si>
    <t>SARUHANLI BELEDİYE BAŞKANLIĞI</t>
  </si>
  <si>
    <t>Manisa</t>
  </si>
  <si>
    <t>KÜTAHYA BELEDİYE BAŞKANLIĞI</t>
  </si>
  <si>
    <t>ESKİŞEHİR BÜYÜKŞEHİR BELEDİYE BAŞKANLIĞI</t>
  </si>
  <si>
    <t>ÜÇTEPE BELEDİYE BAŞKANLIĞI</t>
  </si>
  <si>
    <t>GÜNEYSU BELEDİYE BAŞKANLIĞI</t>
  </si>
  <si>
    <t>Rize</t>
  </si>
  <si>
    <t>EYNESİL BELEDİYESİ</t>
  </si>
  <si>
    <t>BARTIN İL ÖZEL İDARESİ</t>
  </si>
  <si>
    <t>Bartın</t>
  </si>
  <si>
    <t>ALMUS  BELEDİYE BAŞKANLIĞI</t>
  </si>
  <si>
    <t>Tokat</t>
  </si>
  <si>
    <t>KESTEL BELEDİYE BAŞKANLIĞI - BURSA</t>
  </si>
  <si>
    <t>KEBAN BELEDİYE BAŞKANLIĞI</t>
  </si>
  <si>
    <t>AKTAŞ BELEDİYE BAŞKANLIĞI</t>
  </si>
  <si>
    <t>DAZKIRI BELEDİYE BAŞKANLIĞI</t>
  </si>
  <si>
    <t>BAYRAMİÇ BELEDİYE BAŞKANLIĞI</t>
  </si>
  <si>
    <t>KÖPRÜBAŞI BELEDİYE BAŞKANLIĞI</t>
  </si>
  <si>
    <t>İMAMOĞLU BELEDİYE BAŞKANLIĞI</t>
  </si>
  <si>
    <t>SARIYAHŞİ BELEDİYE BAŞKANLIĞI</t>
  </si>
  <si>
    <t>AYDINTEPE BELEDİYESİ</t>
  </si>
  <si>
    <t>Bayburt</t>
  </si>
  <si>
    <t>ENEZ BELEDİYE BAŞKANLIĞI</t>
  </si>
  <si>
    <t>HİZAN BELEDİYE BAŞKANLIĞI</t>
  </si>
  <si>
    <t>BİGA BELEDİYE BAŞKANLIĞI</t>
  </si>
  <si>
    <t>TAŞPINAR BELEDİYE BAŞKANLIĞI</t>
  </si>
  <si>
    <t>CİHANBEYLİ BELEDİYE BAŞKANLIĞI</t>
  </si>
  <si>
    <t>ÇANKIRI İL ÖZEL İDARESİ</t>
  </si>
  <si>
    <t>Çankırı</t>
  </si>
  <si>
    <t>GÖLHİSAR BELEDİYE BAŞKANLIĞI</t>
  </si>
  <si>
    <t>BUSKİ GENEL MÜDÜRLÜĞÜ</t>
  </si>
  <si>
    <t>MANİSA BÜYÜKŞEHİR BELEDİYE BAŞKANLIĞI</t>
  </si>
  <si>
    <t>MERKEZEFENDİ BELEDİYE BAŞKANLIĞI</t>
  </si>
  <si>
    <t>SEYDİLER BELEDİYE BAŞKANLIĞI</t>
  </si>
  <si>
    <t>EMİRSEYİT BELEDİYE BAŞKANLIĞI</t>
  </si>
  <si>
    <t>ERZURUM BÜYÜKŞEHİR BELEDİYE BAŞKANLIĞI SU VE KANALİZASYON İDARESİ GENEL MÜDÜRLÜĞÜ</t>
  </si>
  <si>
    <t>ONİKİŞUBAT BELEDİYE BAŞKANLIĞI</t>
  </si>
  <si>
    <t>BEŞİKDÜZÜ BELEDİYE BAŞKANLIĞI</t>
  </si>
  <si>
    <t>Trabzon</t>
  </si>
  <si>
    <t>ALTINYAYLA BELEDİYE BAŞKANLIĞI</t>
  </si>
  <si>
    <t>EZİNE BELDİYE BAŞKANLIĞI</t>
  </si>
  <si>
    <t>DEVELİ BELEDİYE BAŞKANLIĞI</t>
  </si>
  <si>
    <t>KARADENİZ EREĞLİ BELEDİYE BAŞKANLIĞI</t>
  </si>
  <si>
    <t>Zonguldak</t>
  </si>
  <si>
    <t>DERECİK BELEDİYE BAŞKANLIĞİ</t>
  </si>
  <si>
    <t>Hakkari</t>
  </si>
  <si>
    <t>ÇERKEŞ BELEDİYE BAŞKANLIĞI</t>
  </si>
  <si>
    <t>PATNOS BELEDİYE BAŞKANLIĞI</t>
  </si>
  <si>
    <t>PAMUKKALE BELEDİYE BAŞKANLIĞI</t>
  </si>
  <si>
    <t>SAĞLIK BELEDİYE BAŞKANLIĞI</t>
  </si>
  <si>
    <t>EŞME BELEDİYE BAŞKANLIĞI</t>
  </si>
  <si>
    <t>SAÇAK BELEDİYE BAŞKANLIĞI</t>
  </si>
  <si>
    <t>AKDAĞMADENİ BELEDİYE BAŞKANLIĞI</t>
  </si>
  <si>
    <t>ÜSKÜDAR BELEDİYE BAŞKANLIĞI</t>
  </si>
  <si>
    <t>SİVAS BELEDİYE BAŞKANLIĞI</t>
  </si>
  <si>
    <t>MUŞ BELEDİYE BAŞKANLIĞI</t>
  </si>
  <si>
    <t>ARTUKLU BELEDİYE BAŞKANLIĞI</t>
  </si>
  <si>
    <t>PALU BELEDİYE BAŞKANLIĞI</t>
  </si>
  <si>
    <t>MALKARA BELEDİYE BAŞKANLIĞI</t>
  </si>
  <si>
    <t>Tekirdağ</t>
  </si>
  <si>
    <t>BOĞAZLIYAN BELEDİYE BAŞKANLĞI</t>
  </si>
  <si>
    <t>BÜYÜKKALECİK BELEDİYE BAŞKANLIĞI</t>
  </si>
  <si>
    <t>ERMENEK BELEDİYE BAŞKANLIĞI</t>
  </si>
  <si>
    <t>İPEKYOLU BELEDİYE BAŞKANLIĞI</t>
  </si>
  <si>
    <t>Van</t>
  </si>
  <si>
    <t>GÖYNÜCEK BELEDİYE BAŞKANLĞI</t>
  </si>
  <si>
    <t>KOCAALİ BELEDİYE BAŞKANLIĞI</t>
  </si>
  <si>
    <t>Sakarya</t>
  </si>
  <si>
    <t>HENDEK BELEDİYE BAŞKANLIĞI</t>
  </si>
  <si>
    <t>ALTINOVA BELEDİYE BAŞKANLIĞI</t>
  </si>
  <si>
    <t>MERSIN BÜYÜKŞEHIR BELEDIYE BAŞKANLıĞı</t>
  </si>
  <si>
    <t>BAŞYAYLA BELEDİYE BAŞKANLIĞI</t>
  </si>
  <si>
    <t>GÜNEY BELEDİYE BAŞKANLIĞI</t>
  </si>
  <si>
    <t>PERTEK BELEDİYE BAŞKANLIĞI</t>
  </si>
  <si>
    <t>Tunceli</t>
  </si>
  <si>
    <t>HAVZA BELEDİYE BAŞKANLIĞI</t>
  </si>
  <si>
    <t>KAYABAĞLAR BELEDİYE BAŞKANLIĞI</t>
  </si>
  <si>
    <t>Siirt</t>
  </si>
  <si>
    <t>TRABZON BÜYÜKŞEHİR BELEDİYE BAŞKANLIĞI</t>
  </si>
  <si>
    <t>YAKUTİYE BELEDİYE BAŞKANLIĞI</t>
  </si>
  <si>
    <t>GÜNEYSINIR BELEDİYE BAŞKANLIĞI</t>
  </si>
  <si>
    <t>ÇAMELİ BELEDİYE BAŞKANLIĞI</t>
  </si>
  <si>
    <t>KARAMAN BELEDİYE BAŞKANLIĞI</t>
  </si>
  <si>
    <t>PINARBAŞI BELEDİYE BAŞKANLIĞI.</t>
  </si>
  <si>
    <t>KAŞ BELEDİYE BAŞKANLIĞI</t>
  </si>
  <si>
    <t>BALIKESİR SU VE KANALİZASYON İDARESİ GENEL MÜDÜRLÜĞÜ</t>
  </si>
  <si>
    <t>UMURBEY BELEDİYE BAŞKANLIĞI</t>
  </si>
  <si>
    <t>DESKİ GENEL MÜDÜRLÜĞÜ</t>
  </si>
  <si>
    <t>ECEABAT BELEDİYE BAŞKANLIĞI</t>
  </si>
  <si>
    <t>ANTAKYA BELEDİYE BAŞKANLIĞI</t>
  </si>
  <si>
    <t>Hatay</t>
  </si>
  <si>
    <t>DİYARBAKIR BÜYÜKŞEHİR BELEDİYE BAŞKANLIĞI SU VE KANALİZASYON İDARESİ GENEL MÜDÜRLÜĞÜ</t>
  </si>
  <si>
    <t>KOVANCILAR KAYMAKAMLIĞI KÖYLERE HİZMET GÖTÜRME BİRLİĞİ BAŞKANLIĞI</t>
  </si>
  <si>
    <t>ÇANAKKALE BELEDİYE BAŞKANLIĞI</t>
  </si>
  <si>
    <t>ULUBEY BELEDİYE BAŞKANLIĞI</t>
  </si>
  <si>
    <t>TRABZON İÇME SUYU VE KANALİZASYON İDARESİ GENEL MÜDÜRLÜĞÜ</t>
  </si>
  <si>
    <t>ÇAYIRALAN BELEDİYE BAŞKANLIĞI</t>
  </si>
  <si>
    <t>ULUKIŞLA BELEDİYE BAŞKANLIĞI</t>
  </si>
  <si>
    <t>ÇALIŞ BELEDİYE BAŞKANLIĞI</t>
  </si>
  <si>
    <t>ÇILDIR BELEDİYE BAŞKANLIĞI</t>
  </si>
  <si>
    <t>DEDELİ BELEDİYE BAŞKANLIĞI</t>
  </si>
  <si>
    <t>SİLOPİ BELEDİYE BAŞKANLIĞI</t>
  </si>
  <si>
    <t>Şırnak</t>
  </si>
  <si>
    <t>EFELER BELEDİYE BAŞKANLIĞI</t>
  </si>
  <si>
    <t>DELİCE BELEDİYE BAŞKANLIĞI</t>
  </si>
  <si>
    <t>VAN SU VE KANALİZASYON İDARESİ GENEL MÜDÜRLÜĞÜ</t>
  </si>
  <si>
    <t>YAYLADAĞI BELEDİYE BAŞKANLIĞI</t>
  </si>
  <si>
    <t>ÇELEBİ BELEDİYE BAŞKANLIĞI</t>
  </si>
  <si>
    <t>GÜNEYKAYA BELEDİYE BAŞKANLIĞI</t>
  </si>
  <si>
    <t>DULKADİROĞLU BELEDİYE BAŞKANLIĞI</t>
  </si>
  <si>
    <t>DÜZAĞAÇ BELEDİYE BAŞKANLIĞI</t>
  </si>
  <si>
    <t>YÜCEKAPI BELEDİYE BAŞKANLIĞI</t>
  </si>
  <si>
    <t>YILDIZ BELEDİYE BAŞKANLIĞI</t>
  </si>
  <si>
    <t>MUSTAFAKEMALPAŞA BELEDİYE BAŞKANLIĞI</t>
  </si>
  <si>
    <t>TATVAN BELEDİYE BAŞKANLIĞI</t>
  </si>
  <si>
    <t>HAFİK BELEDİYE BAŞKANLIĞI</t>
  </si>
  <si>
    <t>AYDINDERE BELEDİYE BAŞKANLIĞI</t>
  </si>
  <si>
    <t>BATTALGAZİ BELEDİYE BAŞKANLIĞI</t>
  </si>
  <si>
    <t>İNEBOLU BELEDİYE BAŞKANLIĞI</t>
  </si>
  <si>
    <t>SARAY BELEDİYE BAŞKANLIĞI</t>
  </si>
  <si>
    <t>ÇELTİKÇİ BELEDİYE BAŞKANLIĞI</t>
  </si>
  <si>
    <t>GÖLE BELEDİYE BAŞKANLIĞI</t>
  </si>
  <si>
    <t>ÜNLÜPINAR BELEDİYE BAŞKANLIĞI</t>
  </si>
  <si>
    <t>Gümüşhane</t>
  </si>
  <si>
    <t>MENDERES BELEDİYE BAŞKANLIĞI</t>
  </si>
  <si>
    <t>KAVAKYOLU BELEDİYE BAŞKANLIĞI</t>
  </si>
  <si>
    <t>Erzincan</t>
  </si>
  <si>
    <t>SEYDİKEMER BELEDİYE BAŞKANLIĞI</t>
  </si>
  <si>
    <t>İHSANİYE BELEDİYE BAŞKANLIĞI</t>
  </si>
  <si>
    <t>KONAKLI BELEDİYE BAŞKANLIĞI</t>
  </si>
  <si>
    <t>SUSUZ BELEDİYE BAŞKANLIĞI</t>
  </si>
  <si>
    <t>Kars</t>
  </si>
  <si>
    <t>AĞLI BELEDİYE BAŞKANLIĞI</t>
  </si>
  <si>
    <t>KARAYAZI BELEDİYE BAŞKANLIĞI</t>
  </si>
  <si>
    <t>KARAÇOBAN BELEDİYE BAŞKANLIĞI</t>
  </si>
  <si>
    <t>MUĞLA BÜYÜKŞEHİR BELEDİYE BAŞKANLIĞI</t>
  </si>
  <si>
    <t>ORTAHİSAR BELEDİYE BAŞKANLIĞI</t>
  </si>
  <si>
    <t>KAĞIZMAN BELEDİYE BAŞKANLIĞI</t>
  </si>
  <si>
    <t>TAHİR BELEDİYE BAŞKANLIĞI</t>
  </si>
  <si>
    <t>YENİPAZAR BELEDİYE BAŞKANLIĞI</t>
  </si>
  <si>
    <t>PAZAR BELEDİYE BAŞKANLIĞI</t>
  </si>
  <si>
    <t>MALATYA BÜYÜKŞEHİR BELEDİYE BAŞKANLIĞI</t>
  </si>
  <si>
    <t>DÜZKÖY BELEDİYE BAŞKANLIĞI</t>
  </si>
  <si>
    <t>GÖRELE BELEDİYE BAŞKANLIĞI</t>
  </si>
  <si>
    <t>TURHAL BELEDİYE BAŞKANLIĞI</t>
  </si>
  <si>
    <t>SARAYDÜZÜ BELEDİYE BAŞKANLIĞI</t>
  </si>
  <si>
    <t>Sinop</t>
  </si>
  <si>
    <t>MİLLİ EĞİTİM BAKANLIĞI</t>
  </si>
  <si>
    <t>VİZYON KOLEJİ YAYINCILIK VE EĞİTİM HİZMETLERİ A.Ş.</t>
  </si>
  <si>
    <t>BİLİMSEL KOLEJİ EĞİTİM HİZM.LTD.ŞTİ</t>
  </si>
  <si>
    <t>BERAT YAYINCILIK ÖZEL EĞİTİM SAN. VE TİC. LTD. ŞTİ.</t>
  </si>
  <si>
    <t>MURAT YILDIRIM EĞİTİM HİZMETLERİ SAN. TİC. A.Ş.</t>
  </si>
  <si>
    <t>TEPE KOLEJİ EĞİTİM SAN. VE TİC. LTD. ŞTİ.</t>
  </si>
  <si>
    <t>ŞANLIURFA ÇAMLICA EĞİTİM İNŞAAT TURİZM SANAYİ VE TİCARET LİMİTED ŞİRKETİ</t>
  </si>
  <si>
    <t>MENTORA KİŞİSEL GELİŞİM BİLİŞİM EĞİTİM DANIŞMANLIK SANAYİ VE TİCARET LİMİTED ŞİRKETİ</t>
  </si>
  <si>
    <t>Bölgesel - Öncelikli Yatırım</t>
  </si>
  <si>
    <t>ANTALYA MEDİKUM ÖZEL SAĞLIK HİZMETLERİ A.Ş.</t>
  </si>
  <si>
    <t>URARTU GÖZ MERKEZİ MÜTEAHHİTLİK İNŞAAT TİCARET VE SANAYİ LTD.ŞTİ.</t>
  </si>
  <si>
    <t>MN ÖZEL EĞİTİM ÖĞRETİM HİZMETLERİ A.Ş.</t>
  </si>
  <si>
    <t>BAHTİYAR EĞİTİM KURUMLARI YAYINCILIK DANIŞMANLIK İLETİŞİM İNŞAAT TİC. A.Ş.</t>
  </si>
  <si>
    <t>ANADOLU EREĞLİ EĞ.HİZM.TİC.A.Ş.</t>
  </si>
  <si>
    <t>HAYDAR BARUT</t>
  </si>
  <si>
    <t>ÖZEL BATMAN SINAV EĞİTİM HİZMETLERİ SAN. TİC. LTD. ŞTİ.</t>
  </si>
  <si>
    <t>KCT ÖZEL EĞİTİM HİZMETLERİ İNŞ. SAN. VE TİC. A.Ş.</t>
  </si>
  <si>
    <t>ALTAY ATA ÖĞRETİM LTD.ŞTİ.</t>
  </si>
  <si>
    <t>ÖZELLER EĞİTİM KURUMLARI LTD. ŞTİ.</t>
  </si>
  <si>
    <t>ÖZEL BEMER EĞ. ÖĞR. YAY. KARİYER PLN. HİZ. SAN. VE TİC. LTD. ŞTİ.</t>
  </si>
  <si>
    <t>TEB ÖZEL EĞİTİM HİZ. BAS.YAY.TUR.İNŞ. SAN. VE TİC. LTD. ŞTİ.</t>
  </si>
  <si>
    <t>NEHİR EĞİTİM HİZMETLERİ İNŞAAT NAK. REK. SAN. VE LTD. ŞTİ.</t>
  </si>
  <si>
    <t>ÖZEL SİM EĞİTİM ÖĞRETİM BASIN YAYIN A.Ş.</t>
  </si>
  <si>
    <t>FİNAL BAŞARI EĞİTİM HİZMETLERİ BASIN YAYIN TURİZM GIDA İNŞAAT SAN. VE TİC. LTD. ŞTİ.</t>
  </si>
  <si>
    <t>BİLTEK EĞİTİM VE BİLİM KURUMLARI TİCARET A.Ş.</t>
  </si>
  <si>
    <t>GEZE EĞİTİM HİZ. TAŞ. İNŞ. SAN. VE TİC. LTD. ŞTİ.</t>
  </si>
  <si>
    <t>ŞAFAK EĞİTİM TURİZM TİC.VE SAN.A.Ş.</t>
  </si>
  <si>
    <t>Karabük</t>
  </si>
  <si>
    <t>EĞİTİMEVİ ÖZEL EĞİTİM VE ÖĞR.KUR.SAN.TİC.LTD.ŞTİ.</t>
  </si>
  <si>
    <t>SEV AMERİKAN OKULLARI EĞİTİM A.Ş.</t>
  </si>
  <si>
    <t>EMS YAPI İNŞ. TAAHHÜT YATIRIM TİC. LTD. ŞTİ.</t>
  </si>
  <si>
    <t>BAŞKENT POZİTİF BİLİM EĞİTİM KURUMLARI TİC. LTD. ŞTİ.</t>
  </si>
  <si>
    <t>BİR GÖKKUŞAĞI EĞİTİM HİZMETLERİ SANAYİ TİCARET LİMİTED ŞİRKETİ</t>
  </si>
  <si>
    <t>TÜRKİYE ATOM ENERJİSİ KURUMU</t>
  </si>
  <si>
    <t>İŞ ETKİNLİĞİNİN ARTIRILMASINA YÖNELİK KATKI VE DÜZENLEME FAALİYETLERİ</t>
  </si>
  <si>
    <t>TÜBİTAK MARMARA ARAŞTIRMA MERKEZİ</t>
  </si>
  <si>
    <t>MÜHENDİSLİK VE FEN BİLİMLERİ İLE İLGİLİ ARAŞTIRMA VE DENEYSEL GELİŞTİRME FAALİYETLERİ</t>
  </si>
  <si>
    <t>ASRIN TURİZM İNŞAAT VE TEKSTİL ÜRÜNLERİ SAN. TİC. A.Ş.</t>
  </si>
  <si>
    <t>CİMRİN TURİZM İNŞAAT TAAHHÜT TİCARET LTD. ŞTİ.</t>
  </si>
  <si>
    <t>ECE TUR ECE TURİZM İNŞAAT TİCARET VE MAĞAZA İŞLETMECİLİĞİ A.Ş.</t>
  </si>
  <si>
    <t>ÖZAK TURİZM TAŞIMACILIK İNŞAAT GIDA TEKSTİL SAN. VE TİC. LTD. ŞTİ.</t>
  </si>
  <si>
    <t>SARAR GİYİM TEKSTİL ENERJİ SANAYİ VE TİCARET A.Ş.</t>
  </si>
  <si>
    <t>LİMTUR SEYAHAT OTELCİLİK TURİZM SANAYİ VE TİCARET A.Ş.</t>
  </si>
  <si>
    <t>KILIÇ OTELCİLİK VE TURİZM A.Ş.</t>
  </si>
  <si>
    <t>AKTÜRK HAZIR BETON DEMİR ÇELİK İNŞAAT SANAYİ VE TİCARET LTD. ŞTİ.</t>
  </si>
  <si>
    <t>ÖZGEYLANİ İNŞAAT NAK. TAAH. PETROL ÜRÜN.GIDA TUR. TEKS. OTOM. SAN. VE TİC. LTD. ŞTİ.</t>
  </si>
  <si>
    <t>SERTAŞ TURİZM YATIRIM VE İŞLETMECİLİK A.Ş.</t>
  </si>
  <si>
    <t>ASTRA KOZLU YAPI VE İŞLETMECİLİĞİ SAN. VE TİC. A.Ş.</t>
  </si>
  <si>
    <t>BMM BİRLEŞİK MÜTEAHHİTLER MÜŞAVİRLİK İNŞ. PROJE TESİS KONTROLLÜK DANIŞMANLIK A.Ş.</t>
  </si>
  <si>
    <t>SUMMA TURİZM YATIRIMCILIĞI A.Ş.</t>
  </si>
  <si>
    <t>TATKÖY TURİZM YATIRIMLARI VE TİCARET A.Ş.</t>
  </si>
  <si>
    <t>DİCLE OTELCİLİK TURİZM SAN. VE TİC. LTD. ŞTİ.</t>
  </si>
  <si>
    <t>TÜRK HAVA YOLLARI A.O.</t>
  </si>
  <si>
    <t>TARİFELİ HAVAYOLU TAŞIMACILIĞI</t>
  </si>
  <si>
    <t>TÜBİTAK ULUSAL METROLOJİ ENSTİTÜSÜ</t>
  </si>
  <si>
    <t>TEKNİK TEST VE ANALİZ FAALİYETLERİ</t>
  </si>
  <si>
    <t>TÜBİTAK UZAY TEKNOLOJİLERİ ARAŞTIRMA ENSTİTÜSÜ</t>
  </si>
  <si>
    <t>MAVİ DÜNYA TEKNİK EĞİTİM A.Ş.</t>
  </si>
  <si>
    <t>COMDATA TEKNOLOJİ VE MÜŞTERİ HİZMETLERİ ANONİM ŞİRKETİ</t>
  </si>
  <si>
    <t>TELEKOMÜNİKASYON</t>
  </si>
  <si>
    <t>ASMED ÖZEL SAÇ EKİMİ SAĞLIK HİZMETLERİ TİCARET ANONİM ŞİRKETİ</t>
  </si>
  <si>
    <t>TIP VE DİŞCİLİKLE İLGİLİ UYGULAMA FAALİYETLERİ</t>
  </si>
  <si>
    <t>KAHRAMANMARAŞ SÜTÇÜ İMAM ÜNİVERSİTESİ DÖNER SERMAYE İŞLETME MÜDÜRLÜĞÜ</t>
  </si>
  <si>
    <t>T.C.SÜLEYMAN DEMİREL ÜNİVERSİTESİ</t>
  </si>
  <si>
    <t>YÜZÜNCÜ YIL ÜNİVERSİTESİ REKTÖRLÜĞÜ DÖNER SERMAYE İŞLETME MÜDÜRLÜĞÜ</t>
  </si>
  <si>
    <t>BÜLENT ECEVİT ÜNİVERSİTESİ DÖNER SERMAYE İŞLETME MÜDÜRLÜĞÜ</t>
  </si>
  <si>
    <t>T.C. SİİRT ÜNİVERSİTESİ REKTÖRLÜĞÜ DÖNER SERMAYE İŞLETME MÜDÜRLÜĞÜ</t>
  </si>
  <si>
    <t>TOBB EKONOMİ VE TEKNOLOJİ ÜNİVERSİTESİ</t>
  </si>
  <si>
    <t>ANKARA ÜNİVERSİTESİ YERBİLİMLERİ UYGULAMA VE ARAŞTIRMA MERKEZİ</t>
  </si>
  <si>
    <t>SANKO ÜNİVERSİTESİ</t>
  </si>
  <si>
    <t>FATİH SULTAN MEHMET VAKIF ÜNİVERSİTESİ</t>
  </si>
  <si>
    <t>İNCİ GS YUASA AKÜ SANAYİ VE TİCARET A.Ş.</t>
  </si>
  <si>
    <t>KARİA SU TİC. LTD. ŞTİ.</t>
  </si>
  <si>
    <t>ULUDAĞ İÇECEK TÜRK A.Ş.</t>
  </si>
  <si>
    <t>DİREKLİLER İÇME SUYU İŞLETMECİLİĞİ GIDA İMALAT SANAYİ VE TİCARET ANONİM ŞİRKETİ</t>
  </si>
  <si>
    <t>NİKSAR BELEDİYE BAŞKANLIĞI NİKSAR AYVAZ İŞLETMESİ</t>
  </si>
  <si>
    <t>DESNİ GROUP GIDA İNŞAAT TAAH. TURİZM VE TAŞIMACILIK TİC. SAN. LTD. ŞTİ.</t>
  </si>
  <si>
    <t>LYK KURU BUZ VE AMBALAJ SAN TİC.A.Ş.</t>
  </si>
  <si>
    <t>UZUNYAYLA TUĞLA İNŞ. TİC. VE SAN.LTD.ŞTİ.</t>
  </si>
  <si>
    <t>KOZLUK HAS TUĞLA NAKLİYAT İNŞAAT PETROL GIDA TEKSTİL SANAYİ VE TİCARET LİMİTED ŞİRKETİ.</t>
  </si>
  <si>
    <t>LUXTER TERLİK AYAKKABI SANAYİ VE TİCARET LTD.ŞTİ.</t>
  </si>
  <si>
    <t>HATİPOĞLU AYAKKABI DERİ SAN. VE TİC. LTD. ŞTİ.</t>
  </si>
  <si>
    <t>SAMSUN AKIN REJENERE KAUÇUK VE LASTİK AYAKKABI LTD.ŞTİ.</t>
  </si>
  <si>
    <t>ILPEA PLASTİK VE KAU.ÜR.SAN. VE TİC.LTD.ŞTİ.</t>
  </si>
  <si>
    <t>ÖDÜL MADENİ EŞYA SAN. VE TİC. LTD. ŞTİ.</t>
  </si>
  <si>
    <t>MEFA ENDÜSTRİ A.Ş.</t>
  </si>
  <si>
    <t>Bolu</t>
  </si>
  <si>
    <t>KAPEKS ÜRETİM PATLAYICI MADDELER TİCARET LTD.ŞTİ.</t>
  </si>
  <si>
    <t>ANTALYA ALKOLLÜ İÇECEK SAN.VE TİC.A.Ş.</t>
  </si>
  <si>
    <t>DOĞRAR METAL SAN.VE TİC.LTD.ŞTİ.</t>
  </si>
  <si>
    <t>GEDİK KAYNAK SAN. VE TİC. A.Ş.</t>
  </si>
  <si>
    <t>GOTEC-G OTOMOTİV SANAYİ VE TİCARET A.Ş.</t>
  </si>
  <si>
    <t>BAYCE GIDA ÇAY SANAYİ TİCARET VE TARIM ÜRÜNLERİ LTD. ŞTİ.</t>
  </si>
  <si>
    <t>PAK GIDA ÜRETİM VE PAZARLAMA ANONİM ŞİRKETİ</t>
  </si>
  <si>
    <t>IŞIK İSOT GIDA İNŞAAT NAKLİYE TARIM HAYVANCILIK SANAYİ VE TİCARET LİMİTED ŞİRKETİ</t>
  </si>
  <si>
    <t>FİESTA TEKSTİL SAN. VE TİC. LTD. ŞTİ.</t>
  </si>
  <si>
    <t>ÖZÇELİK CAM DEKOR MOBİLYA DAYANIKLI TÜKETİM MALLARI İNŞAAT TAŞIMACILIK SANAYİ VE TİCARET LİMİTED ŞİRKETİ</t>
  </si>
  <si>
    <t>CAM-SAŞ CAM DOĞRAMA MOBİLYA İMALAT İNŞ. SAN. VE TİC. A.Ş.</t>
  </si>
  <si>
    <t>ATLANTİS MÜHENDİSLİK VE İNŞAAT A.Ş.</t>
  </si>
  <si>
    <t>SARIOĞLAN BELEDİYE BAŞKANLIĞI</t>
  </si>
  <si>
    <t>KNAUF İNŞAAT VE YAPI ELEMANLARI SAN.VE TİC.A.Ş.</t>
  </si>
  <si>
    <t>BATISÖKE SÖKE ÇİMENTO SAN.T.A.Ş.</t>
  </si>
  <si>
    <t>ÇİMENTO, KİREÇ VE ALÇI İMALATI</t>
  </si>
  <si>
    <t>VOTORANTİM ÇİMENTO SAN. VE TİC.A.Ş.</t>
  </si>
  <si>
    <t>ALFA METAL ALÜMİNYUM SAN.VE TİC.A.Ş.</t>
  </si>
  <si>
    <t>ALTUN DÖKÜM SAN.A.Ş.</t>
  </si>
  <si>
    <t>SAĞLAM METAL SANAYİ VE TİCARET A.Ş.</t>
  </si>
  <si>
    <t>KONYA HASSAS SERAMİK DÖKÜM NANO TEKNOLOJİ SAN. VE TİC. LTD. ŞTİ.</t>
  </si>
  <si>
    <t>PİRAMİT ELEKTRİKLİ EV ALETLERİ SAN. VE TİC. LTD. ŞTİ.</t>
  </si>
  <si>
    <t>ARSAN KAUÇUK PLASTİK MAKİNE SAN. VE TİC. A.Ş.</t>
  </si>
  <si>
    <t>DİĞER KAUÇUK ÜRÜNLERİ İMALATI</t>
  </si>
  <si>
    <t>STEP MÜHENDİSLİK MAKİNA KALIP VE OTOMOSYON ELEKTONİK İTHLAT İHRACAT SANAYİ VE TİCARET LTD. ŞTİ.</t>
  </si>
  <si>
    <t>D.T.S. ELEKTRONİK SANAYİ TİCARET LTD. ŞTİ.</t>
  </si>
  <si>
    <t>UMEKS GIDA İNŞAAT SANAYİ VE TİCARET LTD. ŞTİ.</t>
  </si>
  <si>
    <t>SUDEM PASTACILIK ÜRÜNLERİ GIDA TARIM SANAYİ VE TİCARET A.Ş.</t>
  </si>
  <si>
    <t>ÜSTÜNELLER UNLU MAMÜLLERİ BAKLAVA GIDA TURİZM İNŞAAT TEMİZLİK SAN. VE TİC. LTD. ŞTİ.</t>
  </si>
  <si>
    <t>LB BÖREKÇİLİK GIDA SANAYİ TİCARET LTD. ŞTİ.</t>
  </si>
  <si>
    <t>CEMRE TERSANESİ GEMİ İNŞAA SAN. A.Ş.</t>
  </si>
  <si>
    <t>CEMRE MARİN ENDÜSTRİ A.Ş.</t>
  </si>
  <si>
    <t>SHAHBATEX TEKSTİL SAN.VE DIŞ TİC.LTD.ŞTİ.</t>
  </si>
  <si>
    <t>KÜÇÜKPAZARLI KARDEŞLER KALIP VE MAKİNA SAN.LTD.ŞTİ.</t>
  </si>
  <si>
    <t>BAKIŞ PVC VE YAPI ELEMANLARI MOBİLYA İNŞAAT NAKLİYAT SANAYİ VE TİCARET A.Ş.</t>
  </si>
  <si>
    <t>KARDELEN MOBİLYA İMALAT İNŞAAT GIDA HAYVANCILIK KIRTASİYE TEMİZLİK İTHALAT İHRACAT SANAYİ TİCARET LİMİTED ŞİRKETİ</t>
  </si>
  <si>
    <t>MİDYAT HUZUR ELEKTRİK İNŞAAT GIDA TAŞIMACILIK PETROL ÜRÜNLERİ SAN. VE TİC. LTD. ŞTİ.</t>
  </si>
  <si>
    <t>İZOLE EDİLMİŞ TEL VE KABLO İMALATI</t>
  </si>
  <si>
    <t>EVLİYA ŞEKERLEME SAN.VE TİC.LTD.ŞTİ.</t>
  </si>
  <si>
    <t>GESAŞ GENEL GIDA SAN.VE TİC. A.Ş.</t>
  </si>
  <si>
    <t>GRUPLİFT MAKİNE OTOMOTİV ELEKTRONİK ASANSÖR TUR. VE İNŞ. TAAH. SAN. İTH. İHR. TİC. LTD. ŞTİ.</t>
  </si>
  <si>
    <t>SENKO TEKSTİL SAN. VE TİC. A.Ş</t>
  </si>
  <si>
    <t>JEOTEKS TEKSTİL İTH.İHR.SAN. VE TİC. LTD. ŞTİ.</t>
  </si>
  <si>
    <t>CBF TEKSTİL VE DIŞ TİCARET A.Ş.</t>
  </si>
  <si>
    <t>ŞIK MAKAS GİYİM SAN. VE TİC AŞ</t>
  </si>
  <si>
    <t>SMT TEKSTİL İNŞAAT NAKLİYE TAAHHÜT SAN. VE DIŞ TİC. LTD. ŞTİ.</t>
  </si>
  <si>
    <t>REYMER TEKSTİL ÜRÜNLERİ İMALAT PAZARLAMA SAN. VE TİC.LTD.ŞTİ.</t>
  </si>
  <si>
    <t>BERKCAN GİYİM TEKSTİL İTH. İHR. SAN. VE TİC. LTD. ŞTİ.</t>
  </si>
  <si>
    <t>BAYKAN DENİM KONFEKSİYON A.Ş.</t>
  </si>
  <si>
    <t>GÖKTÜRK GROUP TEKSTİL GİYİM ATÖLYESİ SAN. VE TİC. LTD. ŞTİ.</t>
  </si>
  <si>
    <t>MHM ENERJİ GIDA TEKSTİL SAN. VE TİC. A.Ş.</t>
  </si>
  <si>
    <t>RSC TEKSTİL GIDA İNŞAAT TURİZM SAN. VE TİC. A.Ş.</t>
  </si>
  <si>
    <t>YASİN TEKSTİL İŞLETMELERİ SAN. VE DIŞ TİC. AŞ.</t>
  </si>
  <si>
    <t>COMEOR TEKSTİL İNŞAAT SANAYİ VE TİCARET LİMİTED ŞİRKETİ</t>
  </si>
  <si>
    <t>DENİZYILDIZI KONFEKSİYON SANAYİ VE TİCARET LİMİTED ŞİRKETİ</t>
  </si>
  <si>
    <t>SAS GAYRİMENKUL KONFEKSİYON ENERJİ SANAYİ VE TİCARET LİMİTED ŞİRKETİ</t>
  </si>
  <si>
    <t>BAY HAN TEKSTİL TAŞIMACILIK İTHALAT İHRACAT SANAYİ VE TİCARET LİMİTED ŞİRKETİ</t>
  </si>
  <si>
    <t>ARTEX TEKSTİL İNŞAAT NAKLİYAT GIDA SANAYİ VE TİCARET LİMİTED ŞİRKETİ</t>
  </si>
  <si>
    <t>MERKOTEKS KONFEKSİYON SANAYİ VE TİCARET ANONİM ŞİRKETİ</t>
  </si>
  <si>
    <t>KIRIKKALE DEMİR ÇELİK SANAYİ VE TİCARET A.Ş.</t>
  </si>
  <si>
    <t>DENİZLİ ÇİMENTO SAN. T A.Ş.</t>
  </si>
  <si>
    <t>ÇİMEN PLASTİK İNŞAAT SANAYİ VE TİCARET LTD. ŞTİ.</t>
  </si>
  <si>
    <t>ÇEVSAN ENERJİ TEKSTİL SANAYİ VE TİCARET ANONİM ŞİRKETİ</t>
  </si>
  <si>
    <t>BLS MAKİNA MÜHENDİSLİK TAAHHÜT DIŞ TİCARET TURİZM SAN. VE TİC. LTD. ŞTİ.</t>
  </si>
  <si>
    <t>METALURJİ MAKİNELERİ İMALATI</t>
  </si>
  <si>
    <t>FEMATEK ULUSLARARASI TİCARET A.Ş.</t>
  </si>
  <si>
    <t>ET VE SÜT KURUMU GENEL MÜDÜRLÜĞÜ</t>
  </si>
  <si>
    <t>HELAL GRUP GIDA DIŞ TİCARET SANAYİ VE TİCARET LİMİTED ŞİRKETİ</t>
  </si>
  <si>
    <t>KÜTAHYA KMS KANTAR MAKİNE, KALIP, METAL, İNŞAAT, TARIM VE HAYVANCILIK, GIDA, İMALAT SAN. VE TİC. LTD. ŞTİ.</t>
  </si>
  <si>
    <t>ALİ ŞİRİN MAKİNA SANAYİ VE TİCARET A.Ş.</t>
  </si>
  <si>
    <t>GÜL SUNTA MDF TASARIM SANAYİ VE TİCARET LTD.ŞTİ.</t>
  </si>
  <si>
    <t>LAZZONİ MOBİLYA SANAYİ TURİZM VE İNŞAAT ANONİM ŞİRKETİ</t>
  </si>
  <si>
    <t>YILDIZ ARGE DEMİR ÇELİK ÜRETİMİ MADENCİLİK İNŞAAT TAŞIMACILIK İTHALAT İHRACAT SAN. VE TİC. LTD. ŞTİ.</t>
  </si>
  <si>
    <t>YETİŞEN PLASTİK EŞYA İMALAT SAN.VE TİC. A.Ş.</t>
  </si>
  <si>
    <t>KEBA OTOMOTİV YEDEK PARÇA SAN. VE TİC. LTD. ŞTİ.</t>
  </si>
  <si>
    <t>EGE ENDÜSTRİ VE TİCARET A.Ş.</t>
  </si>
  <si>
    <t>MERCEDES-BENZ TÜRK A.Ş.</t>
  </si>
  <si>
    <t>MOTORLU KARA TAŞITLARININ İMALATI</t>
  </si>
  <si>
    <t>KIZILTEPE TARIM ÜRÜNLERİ HAYVANCILIK KUYUMCULUK NAKLİYAT GIDA TURİZM SAN. VE TİC. LTD. ŞTİ.</t>
  </si>
  <si>
    <t>O.L.S.A.N. AMBALAJ SAN. VE TİC. LTD. ŞTİ.</t>
  </si>
  <si>
    <t>FAREL PLASTİK ELEKTRİK ELEKTRONİK İML.SAN.A.Ş.</t>
  </si>
  <si>
    <t>MERCANLAR MUTFAK EŞYALARI SAN. VE TİC. A.Ş.</t>
  </si>
  <si>
    <t>BİLGİ DAĞITIM KİTAP KIRT. VE BÜRO MALZ. TİC. LTD. ŞTİ.</t>
  </si>
  <si>
    <t>BIÇAKLAR TARIM TAŞIM. TURZ. İNŞA. TAAH. GIDA İTH. İHR. TİC. VE SAN. LTD. ŞTİ.</t>
  </si>
  <si>
    <t>TEKNİKA PLAST TEKNİK KALIP VE PLASTİK SANAYİ VE TİCARET A.Ş.</t>
  </si>
  <si>
    <t>GÜNEŞ PVC ALÜMİNYUM İNŞAAT SAN. VE TİC. LTD. ŞTİ.</t>
  </si>
  <si>
    <t>POLİPA PLASTİK AMBALAJ SAN.VE TİC. A.Ş.</t>
  </si>
  <si>
    <t>HİDRO PLASTİK SAN. VE TİC.A.Ş.</t>
  </si>
  <si>
    <t>SÖNMEZ HAMMADDE PLASTİK SAN. VE TİC. LTD. ŞTİ.</t>
  </si>
  <si>
    <t>GÖKNUR ELEKTRİK ELEKTRONİK İLETİŞİM MAKİNA OTOMASYON TİC. VE SAN. LTD.ŞTİ.</t>
  </si>
  <si>
    <t>MARMARA PET LEVHA VE PLASTİK SAN. TİC. LTD.ŞTİ.</t>
  </si>
  <si>
    <t>HİDROTUR HİDROLİK SİLİNDİR MAKİNE METALURJİ VE MADEN SANAYİ TİCARET A.Ş</t>
  </si>
  <si>
    <t>SEYRAN GIDA SAN.VE TİC.A.Ş.</t>
  </si>
  <si>
    <t>DOĞUŞ ÇAY VE GIDA MADDELERİ ÜRETİM PAZARLAMA İTHALAT İHRACAT ANONİM ŞİRKETİ</t>
  </si>
  <si>
    <t>ORSAV ORDU SAVUNMA SAN. YAT. A.Ş.</t>
  </si>
  <si>
    <t>ŞİRİKÇİOĞLU POLYESTER İPLİK İŞLETMELERİ LTD. ŞTİ.</t>
  </si>
  <si>
    <t>SUNİ VE SENTETİK ELYAF İMALATI</t>
  </si>
  <si>
    <t>VİNERO BAĞCILIK SANAYİ VE TİCARET A.Ş.</t>
  </si>
  <si>
    <t>ŞARAP İMALATI</t>
  </si>
  <si>
    <t>ÇAMSAN ORDU AĞAÇ SANAYİ VE TİCARET A.Ş.</t>
  </si>
  <si>
    <t>BAYSAN RADYATÖR SAN. VE TİC. LTD. ŞTİ.</t>
  </si>
  <si>
    <t>ALPLER ZİRAAT ALETLERİ SANAYİ VE TİCARET A.Ş.</t>
  </si>
  <si>
    <t>S.Y.K. TEKSTİL SANAYİ VE TİC.A.Ş.</t>
  </si>
  <si>
    <t>YONCA İPLİK SAN. VE TİC. A.Ş.</t>
  </si>
  <si>
    <t>NAZA TEKSTİL LTD. ŞTİ.</t>
  </si>
  <si>
    <t>ESENTEPE TEKSTİL SAN. VE TİC. LTD. ŞTİ.</t>
  </si>
  <si>
    <t>PANAYIR TEKSTİL SAN. VE TİC. LTD. ŞTİ.</t>
  </si>
  <si>
    <t>ASLITÜRK DOKUMA SAN. VE TİC. LTD. ŞTİ.</t>
  </si>
  <si>
    <t>GAMATEKS TEKSTİL SAN. VE TİC. A.Ş.</t>
  </si>
  <si>
    <t>KÖKBOYA KİMYA VE TEKSTİL SAN.TİC.A.Ş.</t>
  </si>
  <si>
    <t>ELVAN TEKSTİL BOYA APRE SAN. VE TİC. A.Ş.</t>
  </si>
  <si>
    <t>RİMSA TEKSTİL SAN. VE TİC. LTD. ŞTİ.</t>
  </si>
  <si>
    <t>AZİM TRİKO ÖRME SAN VE TİC LTD ŞTİ</t>
  </si>
  <si>
    <t>DELTA ALFA ÇORAP VE TEKSTİL SAN. TİC.A.Ş.</t>
  </si>
  <si>
    <t>Düzce</t>
  </si>
  <si>
    <t>TORUNLAR TEKSTİL VE ÖRME SAN. TİC. LTD. ŞTİ.</t>
  </si>
  <si>
    <t>NBG ÇORAP İMALATI SAN. VE TİC.A.Ş.</t>
  </si>
  <si>
    <t>DORUKLAR ÖRMEKUMAŞ TEKSTİL TİC. SAN. AŞ.</t>
  </si>
  <si>
    <t>ZİYAOĞLU TEKSTİL VE TİCARET A.Ş.</t>
  </si>
  <si>
    <t>KANDIRA BELEDİYE BAŞKANLIĞI</t>
  </si>
  <si>
    <t>TEKNOMER TURİZM TARIM MADENCİLİK İNŞAAT TİC.LTD.ŞTİ.</t>
  </si>
  <si>
    <t>MODÜLMER MODÜL MERMER SAN.VE TİC.A.Ş.</t>
  </si>
  <si>
    <t>KÇS KAHRAMANMARAŞ ÇİMENTO BETON SAN. VE MADEN İŞL. A.Ş.</t>
  </si>
  <si>
    <t>YÜCE NAKLİYAT EMLAK MADENCİLİK VE İNŞ.SAN. VE TİC.A.Ş.</t>
  </si>
  <si>
    <t>KAYTAŞ KAYSERİ TAVUKÇULUK SANAYİ VE TİCARET A.Ş.</t>
  </si>
  <si>
    <t>OR-SAM TARIM VE ZİRAİ ÜRÜNLER-UNLU MAMULLER-İMALAT-PAZARLAMA VE DANIŞMANLIK TİCARET A.Ş.</t>
  </si>
  <si>
    <t>GÜRLER YATIRIM TURİSTİK TESİS İŞLETMECİLİĞİ İNŞAAT VE TAŞIMACILIK TİC. A.Ş.</t>
  </si>
  <si>
    <t>KÜTAŞ TARIM ÜRÜNLERİ DIŞ TİC.VE SAN.A.Ş.</t>
  </si>
  <si>
    <t>İBRAHİM HALİL ERDEM</t>
  </si>
  <si>
    <t>ASKENT TEKSTİL KONFEKSİYON İNŞ. SAN. VE TİC. AŞ.</t>
  </si>
  <si>
    <t>01.09.2019 - 30.09.2019 Tarihleri Arasında Tamamlama Vizesi Yapılan Yatırım Teşvik Belgeleri</t>
  </si>
  <si>
    <t>BAŞKA YERDE SINIFLANDIRILMAMIŞ    DİĞER İMALAT</t>
  </si>
  <si>
    <t xml:space="preserve">  </t>
  </si>
  <si>
    <t xml:space="preserve">01.09.2019 - 30.09.2019 Tarihleri Arasında Düzenlenen Yatırım Teşvik Belgeleri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</si>
</sst>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62"/>
      <scheme val="minor"/>
    </font>
    <font>
      <b/>
      <sz val="28"/>
      <color rgb="FF500000"/>
      <name val="Calibri"/>
      <family val="2"/>
      <charset val="162"/>
      <scheme val="minor"/>
    </font>
    <font>
      <b/>
      <sz val="11"/>
      <color rgb="FF002060"/>
      <name val="Calibri"/>
      <family val="2"/>
      <charset val="162"/>
      <scheme val="minor"/>
    </font>
    <font>
      <b/>
      <sz val="12"/>
      <color rgb="FF500000"/>
      <name val="Calibri"/>
      <family val="2"/>
      <charset val="162"/>
      <scheme val="minor"/>
    </font>
    <font>
      <b/>
      <sz val="26"/>
      <color rgb="FF800000"/>
      <name val="Calibri"/>
      <family val="2"/>
      <scheme val="minor"/>
    </font>
    <font>
      <b/>
      <sz val="11"/>
      <color rgb="FF800000"/>
      <name val="Calibri"/>
      <family val="2"/>
      <scheme val="minor"/>
    </font>
    <font>
      <b/>
      <sz val="14"/>
      <color rgb="FF500000"/>
      <name val="Calibri"/>
      <family val="2"/>
      <charset val="162"/>
      <scheme val="minor"/>
    </font>
    <font>
      <b/>
      <sz val="20"/>
      <color rgb="FF800000"/>
      <name val="Calibri"/>
      <family val="2"/>
      <charset val="162"/>
      <scheme val="minor"/>
    </font>
    <font>
      <b/>
      <sz val="11"/>
      <color rgb="FF800000"/>
      <name val="Calibri"/>
      <family val="2"/>
      <charset val="162"/>
      <scheme val="minor"/>
    </font>
    <font>
      <sz val="14"/>
      <color theme="1"/>
      <name val="Calibri"/>
      <family val="2"/>
      <charset val="162"/>
      <scheme val="minor"/>
    </font>
    <font>
      <b/>
      <sz val="18"/>
      <color rgb="FF500000"/>
      <name val="Calibri"/>
      <family val="2"/>
      <charset val="162"/>
      <scheme val="minor"/>
    </font>
    <font>
      <sz val="18"/>
      <color theme="1"/>
      <name val="Calibri"/>
      <family val="2"/>
      <charset val="162"/>
      <scheme val="minor"/>
    </font>
    <font>
      <sz val="12"/>
      <color theme="1"/>
      <name val="Calibri"/>
      <family val="2"/>
      <charset val="162"/>
      <scheme val="minor"/>
    </font>
    <font>
      <sz val="16"/>
      <color theme="1"/>
      <name val="Calibri"/>
      <family val="2"/>
      <charset val="162"/>
      <scheme val="minor"/>
    </font>
    <font>
      <sz val="14"/>
      <color theme="1"/>
      <name val="Calibri"/>
      <family val="2"/>
      <scheme val="minor"/>
    </font>
    <font>
      <b/>
      <sz val="18"/>
      <color rgb="FF800000"/>
      <name val="Calibri"/>
      <family val="2"/>
      <scheme val="minor"/>
    </font>
    <font>
      <sz val="18"/>
      <color theme="1"/>
      <name val="Calibri"/>
      <family val="2"/>
      <scheme val="minor"/>
    </font>
    <font>
      <b/>
      <sz val="18"/>
      <color rgb="FF500000"/>
      <name val="Calibri"/>
      <family val="2"/>
      <scheme val="minor"/>
    </font>
    <font>
      <b/>
      <sz val="12"/>
      <color rgb="FF800000"/>
      <name val="Calibri"/>
      <family val="2"/>
      <charset val="162"/>
      <scheme val="minor"/>
    </font>
    <font>
      <b/>
      <sz val="14"/>
      <color rgb="FF800000"/>
      <name val="Calibri"/>
      <family val="2"/>
      <charset val="162"/>
      <scheme val="minor"/>
    </font>
    <font>
      <b/>
      <sz val="16"/>
      <color rgb="FF800000"/>
      <name val="Calibri"/>
      <family val="2"/>
      <charset val="162"/>
      <scheme val="minor"/>
    </font>
    <font>
      <b/>
      <sz val="18"/>
      <color rgb="FF800000"/>
      <name val="Calibri"/>
      <family val="2"/>
      <charset val="162"/>
      <scheme val="minor"/>
    </font>
    <font>
      <sz val="12"/>
      <color theme="1"/>
      <name val="Calibri"/>
      <family val="2"/>
      <scheme val="minor"/>
    </font>
  </fonts>
  <fills count="4">
    <fill>
      <patternFill patternType="none"/>
    </fill>
    <fill>
      <patternFill patternType="gray125"/>
    </fill>
    <fill>
      <patternFill patternType="gray0625"/>
    </fill>
    <fill>
      <patternFill patternType="solid">
        <fgColor theme="0"/>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top style="thin">
        <color theme="0" tint="-0.34998626667073579"/>
      </top>
      <bottom style="thin">
        <color theme="0" tint="-0.24994659260841701"/>
      </bottom>
      <diagonal/>
    </border>
    <border>
      <left/>
      <right/>
      <top style="thin">
        <color theme="0" tint="-0.34998626667073579"/>
      </top>
      <bottom style="thin">
        <color theme="0" tint="-0.24994659260841701"/>
      </bottom>
      <diagonal/>
    </border>
  </borders>
  <cellStyleXfs count="1">
    <xf numFmtId="0" fontId="0" fillId="0" borderId="0"/>
  </cellStyleXfs>
  <cellXfs count="84">
    <xf numFmtId="0" fontId="0" fillId="0" borderId="0" xfId="0"/>
    <xf numFmtId="0" fontId="0" fillId="0" borderId="0" xfId="0" applyAlignment="1">
      <alignment vertical="center"/>
    </xf>
    <xf numFmtId="14" fontId="0" fillId="0" borderId="0" xfId="0" applyNumberFormat="1" applyAlignment="1">
      <alignment horizontal="center" vertical="center"/>
    </xf>
    <xf numFmtId="1"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3" fontId="0" fillId="0" borderId="0" xfId="0" applyNumberFormat="1" applyAlignment="1">
      <alignment horizontal="center" vertical="center"/>
    </xf>
    <xf numFmtId="0" fontId="0" fillId="0" borderId="0" xfId="0" applyAlignment="1">
      <alignment horizontal="left" vertical="center" wrapText="1"/>
    </xf>
    <xf numFmtId="3" fontId="0" fillId="0" borderId="0" xfId="0" applyNumberFormat="1" applyAlignment="1">
      <alignment horizontal="right" vertical="center" indent="1"/>
    </xf>
    <xf numFmtId="0" fontId="3" fillId="0" borderId="0" xfId="0" applyFont="1" applyAlignment="1">
      <alignment vertical="center"/>
    </xf>
    <xf numFmtId="0" fontId="5" fillId="0" borderId="0" xfId="0" applyFont="1" applyAlignment="1">
      <alignment horizontal="center" vertical="center" wrapText="1"/>
    </xf>
    <xf numFmtId="3" fontId="0" fillId="0" borderId="0" xfId="0" applyNumberFormat="1" applyAlignment="1">
      <alignment vertical="center"/>
    </xf>
    <xf numFmtId="49" fontId="0" fillId="0" borderId="0" xfId="0" applyNumberFormat="1" applyAlignment="1">
      <alignment vertical="center"/>
    </xf>
    <xf numFmtId="0" fontId="6" fillId="0" borderId="0" xfId="0" applyFont="1" applyAlignment="1">
      <alignment vertical="center"/>
    </xf>
    <xf numFmtId="0" fontId="0" fillId="0" borderId="0" xfId="0" applyAlignment="1">
      <alignment horizontal="center" vertical="center"/>
    </xf>
    <xf numFmtId="0" fontId="8" fillId="0" borderId="0" xfId="0" applyFont="1" applyAlignment="1">
      <alignment horizontal="center" vertical="center" wrapText="1"/>
    </xf>
    <xf numFmtId="3" fontId="8" fillId="0" borderId="0" xfId="0" applyNumberFormat="1"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14" fontId="10" fillId="0" borderId="1"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xf>
    <xf numFmtId="14" fontId="11" fillId="0" borderId="1" xfId="0" applyNumberFormat="1" applyFont="1" applyBorder="1" applyAlignment="1">
      <alignment horizontal="center" vertical="center"/>
    </xf>
    <xf numFmtId="1" fontId="11" fillId="0" borderId="1" xfId="0" applyNumberFormat="1" applyFont="1" applyBorder="1" applyAlignment="1">
      <alignment horizontal="center" vertical="center"/>
    </xf>
    <xf numFmtId="0" fontId="11" fillId="0" borderId="1" xfId="0" applyFont="1" applyBorder="1" applyAlignment="1">
      <alignment vertical="center" wrapText="1"/>
    </xf>
    <xf numFmtId="0" fontId="11" fillId="0" borderId="1" xfId="0" applyFont="1" applyBorder="1" applyAlignment="1">
      <alignment horizontal="left" vertical="center" wrapText="1"/>
    </xf>
    <xf numFmtId="3" fontId="11" fillId="0" borderId="1" xfId="0" applyNumberFormat="1" applyFont="1" applyBorder="1" applyAlignment="1">
      <alignment horizontal="right" vertical="center" indent="1"/>
    </xf>
    <xf numFmtId="3" fontId="10" fillId="0" borderId="8" xfId="0" applyNumberFormat="1" applyFont="1" applyBorder="1" applyAlignment="1">
      <alignment horizontal="right" vertical="center" indent="1"/>
    </xf>
    <xf numFmtId="0" fontId="12" fillId="0" borderId="1" xfId="0" applyFont="1" applyBorder="1" applyAlignment="1">
      <alignment vertical="center" wrapText="1"/>
    </xf>
    <xf numFmtId="0" fontId="13" fillId="0" borderId="1" xfId="0" applyFont="1" applyBorder="1" applyAlignment="1">
      <alignment horizontal="left" vertical="center" wrapText="1"/>
    </xf>
    <xf numFmtId="0" fontId="0" fillId="0" borderId="1" xfId="0" applyFont="1" applyBorder="1" applyAlignment="1">
      <alignment horizontal="left" vertical="center" wrapText="1"/>
    </xf>
    <xf numFmtId="0" fontId="12" fillId="0" borderId="1" xfId="0" applyFont="1" applyBorder="1" applyAlignment="1">
      <alignment horizontal="left" vertical="center" wrapText="1"/>
    </xf>
    <xf numFmtId="49" fontId="14" fillId="0" borderId="1" xfId="0" applyNumberFormat="1" applyFont="1" applyBorder="1" applyAlignment="1">
      <alignment horizontal="center" vertical="center"/>
    </xf>
    <xf numFmtId="0" fontId="15" fillId="0" borderId="1" xfId="0" applyFont="1" applyBorder="1" applyAlignment="1">
      <alignment horizontal="right" vertical="center" wrapText="1"/>
    </xf>
    <xf numFmtId="14" fontId="15" fillId="0" borderId="1" xfId="0"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3" fontId="15" fillId="0" borderId="1" xfId="0" applyNumberFormat="1" applyFont="1" applyBorder="1" applyAlignment="1">
      <alignment horizontal="center" vertical="center" wrapText="1"/>
    </xf>
    <xf numFmtId="0" fontId="16" fillId="0" borderId="1" xfId="0" applyFont="1" applyBorder="1" applyAlignment="1">
      <alignment horizontal="right" vertical="center" indent="1"/>
    </xf>
    <xf numFmtId="14" fontId="16" fillId="0" borderId="1" xfId="0" applyNumberFormat="1" applyFont="1" applyBorder="1" applyAlignment="1">
      <alignment horizontal="center" vertical="center"/>
    </xf>
    <xf numFmtId="1" fontId="16" fillId="0" borderId="1" xfId="0" applyNumberFormat="1" applyFont="1" applyBorder="1" applyAlignment="1">
      <alignment horizontal="right" vertical="center" indent="1"/>
    </xf>
    <xf numFmtId="0" fontId="16" fillId="0" borderId="1" xfId="0" applyFont="1" applyBorder="1" applyAlignment="1">
      <alignment vertical="center" wrapText="1"/>
    </xf>
    <xf numFmtId="0" fontId="16" fillId="0" borderId="1" xfId="0" applyFont="1" applyBorder="1" applyAlignment="1">
      <alignment vertical="center"/>
    </xf>
    <xf numFmtId="3" fontId="16" fillId="0" borderId="1" xfId="0" applyNumberFormat="1" applyFont="1" applyBorder="1" applyAlignment="1">
      <alignment vertical="center"/>
    </xf>
    <xf numFmtId="0" fontId="16" fillId="0" borderId="1" xfId="0" applyFont="1" applyBorder="1" applyAlignment="1">
      <alignment horizontal="center" vertical="center" wrapText="1"/>
    </xf>
    <xf numFmtId="1" fontId="16" fillId="0" borderId="1" xfId="0" applyNumberFormat="1" applyFont="1" applyBorder="1" applyAlignment="1">
      <alignment horizontal="center" vertical="center"/>
    </xf>
    <xf numFmtId="16" fontId="16" fillId="0" borderId="1" xfId="0" quotePrefix="1" applyNumberFormat="1" applyFont="1" applyBorder="1" applyAlignment="1">
      <alignment vertical="center"/>
    </xf>
    <xf numFmtId="3" fontId="17" fillId="0" borderId="1" xfId="0" applyNumberFormat="1" applyFont="1" applyBorder="1" applyAlignment="1">
      <alignment vertical="center"/>
    </xf>
    <xf numFmtId="14" fontId="20" fillId="0" borderId="1" xfId="0" applyNumberFormat="1" applyFont="1" applyBorder="1" applyAlignment="1">
      <alignment horizontal="center" vertical="center" wrapText="1"/>
    </xf>
    <xf numFmtId="0" fontId="12" fillId="0" borderId="1" xfId="0" applyFont="1" applyBorder="1" applyAlignment="1">
      <alignment vertical="center"/>
    </xf>
    <xf numFmtId="0" fontId="0" fillId="0" borderId="1" xfId="0" applyFont="1" applyBorder="1" applyAlignment="1">
      <alignment vertical="center"/>
    </xf>
    <xf numFmtId="0" fontId="13" fillId="0" borderId="1" xfId="0" applyFont="1" applyBorder="1" applyAlignment="1">
      <alignment vertical="center"/>
    </xf>
    <xf numFmtId="0" fontId="21" fillId="3" borderId="9" xfId="0" applyFont="1" applyFill="1" applyBorder="1" applyAlignment="1">
      <alignment horizontal="center" vertical="center" wrapText="1"/>
    </xf>
    <xf numFmtId="1" fontId="21" fillId="3" borderId="9" xfId="0" applyNumberFormat="1" applyFont="1" applyFill="1" applyBorder="1" applyAlignment="1">
      <alignment horizontal="center" vertical="center" wrapText="1"/>
    </xf>
    <xf numFmtId="3" fontId="21" fillId="3" borderId="9" xfId="0" applyNumberFormat="1" applyFont="1" applyFill="1" applyBorder="1" applyAlignment="1">
      <alignment horizontal="center" vertical="center" wrapText="1"/>
    </xf>
    <xf numFmtId="0" fontId="11" fillId="3" borderId="9" xfId="0" applyFont="1" applyFill="1" applyBorder="1" applyAlignment="1">
      <alignment horizontal="right" vertical="center"/>
    </xf>
    <xf numFmtId="0" fontId="11" fillId="3" borderId="9" xfId="0" applyFont="1" applyFill="1" applyBorder="1" applyAlignment="1">
      <alignment vertical="center" wrapText="1"/>
    </xf>
    <xf numFmtId="14" fontId="11" fillId="3" borderId="9" xfId="0" applyNumberFormat="1" applyFont="1" applyFill="1" applyBorder="1" applyAlignment="1">
      <alignment horizontal="center" vertical="center"/>
    </xf>
    <xf numFmtId="1" fontId="11" fillId="3" borderId="9" xfId="0" applyNumberFormat="1" applyFont="1" applyFill="1" applyBorder="1" applyAlignment="1">
      <alignment horizontal="center" vertical="center"/>
    </xf>
    <xf numFmtId="0" fontId="11" fillId="3" borderId="9" xfId="0" applyFont="1" applyFill="1" applyBorder="1" applyAlignment="1">
      <alignment vertical="center"/>
    </xf>
    <xf numFmtId="3" fontId="11" fillId="3" borderId="9" xfId="0" applyNumberFormat="1" applyFont="1" applyFill="1" applyBorder="1" applyAlignment="1">
      <alignment vertical="center"/>
    </xf>
    <xf numFmtId="3" fontId="10" fillId="0" borderId="4" xfId="0" applyNumberFormat="1" applyFont="1" applyBorder="1" applyAlignment="1">
      <alignment vertical="center"/>
    </xf>
    <xf numFmtId="0" fontId="19" fillId="3" borderId="9" xfId="0" applyFont="1" applyFill="1" applyBorder="1" applyAlignment="1">
      <alignment horizontal="center" vertical="center" wrapText="1"/>
    </xf>
    <xf numFmtId="3" fontId="18" fillId="3" borderId="9" xfId="0" applyNumberFormat="1" applyFont="1" applyFill="1" applyBorder="1" applyAlignment="1">
      <alignment horizontal="center" vertical="center" wrapText="1"/>
    </xf>
    <xf numFmtId="0" fontId="9" fillId="3" borderId="9" xfId="0" applyFont="1" applyFill="1" applyBorder="1" applyAlignment="1">
      <alignment vertical="center"/>
    </xf>
    <xf numFmtId="0" fontId="22" fillId="0" borderId="1" xfId="0" applyFont="1" applyBorder="1" applyAlignment="1">
      <alignment vertical="center" wrapText="1"/>
    </xf>
    <xf numFmtId="3" fontId="10" fillId="0" borderId="1" xfId="0" applyNumberFormat="1" applyFont="1" applyBorder="1" applyAlignment="1">
      <alignment horizontal="center" vertical="center" wrapText="1"/>
    </xf>
    <xf numFmtId="0" fontId="10" fillId="0" borderId="6" xfId="0" applyFont="1" applyBorder="1" applyAlignment="1">
      <alignment horizontal="right" vertical="center" indent="1"/>
    </xf>
    <xf numFmtId="0" fontId="10" fillId="0" borderId="2" xfId="0" applyFont="1" applyBorder="1" applyAlignment="1">
      <alignment horizontal="right" vertical="center" indent="1"/>
    </xf>
    <xf numFmtId="0" fontId="10" fillId="0" borderId="7" xfId="0" applyFont="1" applyBorder="1" applyAlignment="1">
      <alignment horizontal="right" vertical="center" indent="1"/>
    </xf>
    <xf numFmtId="0" fontId="1" fillId="0" borderId="0" xfId="0" applyFont="1" applyAlignment="1">
      <alignment horizontal="center" vertical="center"/>
    </xf>
    <xf numFmtId="0" fontId="2" fillId="0" borderId="0" xfId="0" applyFont="1" applyBorder="1" applyAlignment="1">
      <alignment horizontal="left" vertical="center"/>
    </xf>
    <xf numFmtId="0" fontId="10" fillId="0" borderId="1" xfId="0" applyFont="1" applyBorder="1" applyAlignment="1">
      <alignment horizontal="center" vertical="center" wrapText="1"/>
    </xf>
    <xf numFmtId="0" fontId="7" fillId="0" borderId="0" xfId="0" applyFont="1" applyAlignment="1">
      <alignment horizontal="center" vertical="center"/>
    </xf>
    <xf numFmtId="0" fontId="10" fillId="0" borderId="10" xfId="0" applyFont="1" applyBorder="1" applyAlignment="1">
      <alignment horizontal="right" vertical="center" indent="1"/>
    </xf>
    <xf numFmtId="0" fontId="10" fillId="0" borderId="11" xfId="0" applyFont="1" applyBorder="1" applyAlignment="1">
      <alignment horizontal="right" vertical="center" indent="1"/>
    </xf>
    <xf numFmtId="14" fontId="4" fillId="0" borderId="0" xfId="0" applyNumberFormat="1" applyFont="1" applyAlignment="1">
      <alignment horizontal="center" vertical="center"/>
    </xf>
    <xf numFmtId="0" fontId="17" fillId="0" borderId="3" xfId="0" applyFont="1" applyBorder="1" applyAlignment="1">
      <alignment horizontal="right" vertical="center" indent="1"/>
    </xf>
    <xf numFmtId="0" fontId="17" fillId="0" borderId="4" xfId="0" applyFont="1" applyBorder="1" applyAlignment="1">
      <alignment horizontal="right" vertical="center" indent="1"/>
    </xf>
    <xf numFmtId="0" fontId="17" fillId="0" borderId="5" xfId="0" applyFont="1" applyBorder="1" applyAlignment="1">
      <alignment horizontal="right" vertical="center" indent="1"/>
    </xf>
    <xf numFmtId="14" fontId="17" fillId="2" borderId="3" xfId="0" applyNumberFormat="1" applyFont="1" applyFill="1" applyBorder="1" applyAlignment="1">
      <alignment horizontal="center" vertical="center"/>
    </xf>
    <xf numFmtId="14" fontId="17" fillId="2" borderId="4" xfId="0" applyNumberFormat="1" applyFont="1" applyFill="1" applyBorder="1" applyAlignment="1">
      <alignment horizontal="center" vertical="center"/>
    </xf>
    <xf numFmtId="14" fontId="1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5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O2005"/>
  <sheetViews>
    <sheetView showGridLines="0" tabSelected="1" zoomScale="64" zoomScaleNormal="64" workbookViewId="0">
      <selection activeCell="B2" sqref="B2:O2"/>
    </sheetView>
  </sheetViews>
  <sheetFormatPr defaultRowHeight="15" x14ac:dyDescent="0.25"/>
  <cols>
    <col min="1" max="1" width="9.140625" style="1"/>
    <col min="2" max="2" width="6.7109375" style="1" customWidth="1"/>
    <col min="3" max="3" width="21.85546875" style="2" customWidth="1"/>
    <col min="4" max="4" width="11.7109375" style="3" customWidth="1"/>
    <col min="5" max="5" width="43.7109375" style="4" customWidth="1"/>
    <col min="6" max="6" width="20.85546875" style="4" customWidth="1"/>
    <col min="7" max="7" width="18.140625" style="4" customWidth="1"/>
    <col min="8" max="8" width="21" style="4" customWidth="1"/>
    <col min="9" max="9" width="27.42578125" style="4" customWidth="1"/>
    <col min="10" max="10" width="35.42578125" style="4" customWidth="1"/>
    <col min="11" max="11" width="19.42578125" style="4" customWidth="1"/>
    <col min="12" max="12" width="33" style="4" customWidth="1"/>
    <col min="13" max="13" width="55.140625" style="7" customWidth="1"/>
    <col min="14" max="14" width="24.140625" style="8" customWidth="1"/>
    <col min="15" max="15" width="14.42578125" style="8" customWidth="1"/>
    <col min="16" max="16384" width="9.140625" style="1"/>
  </cols>
  <sheetData>
    <row r="1" spans="2:15" x14ac:dyDescent="0.25">
      <c r="N1" s="6"/>
      <c r="O1" s="6"/>
    </row>
    <row r="2" spans="2:15" ht="36" x14ac:dyDescent="0.25">
      <c r="B2" s="71" t="s">
        <v>2011</v>
      </c>
      <c r="C2" s="71"/>
      <c r="D2" s="71"/>
      <c r="E2" s="71"/>
      <c r="F2" s="71"/>
      <c r="G2" s="71"/>
      <c r="H2" s="71"/>
      <c r="I2" s="71"/>
      <c r="J2" s="71"/>
      <c r="K2" s="71"/>
      <c r="L2" s="71"/>
      <c r="M2" s="71"/>
      <c r="N2" s="71"/>
      <c r="O2" s="71"/>
    </row>
    <row r="3" spans="2:15" x14ac:dyDescent="0.25">
      <c r="B3" s="72"/>
      <c r="C3" s="72"/>
      <c r="D3" s="72"/>
      <c r="E3" s="72"/>
      <c r="F3" s="72"/>
      <c r="G3" s="72"/>
      <c r="H3" s="72"/>
      <c r="I3" s="72"/>
      <c r="J3" s="72"/>
      <c r="K3" s="72"/>
      <c r="L3" s="72"/>
      <c r="M3" s="72"/>
      <c r="N3" s="72"/>
      <c r="O3" s="72"/>
    </row>
    <row r="4" spans="2:15" s="5" customFormat="1" ht="20.25" customHeight="1" x14ac:dyDescent="0.25">
      <c r="B4" s="73" t="s">
        <v>22</v>
      </c>
      <c r="C4" s="73" t="s">
        <v>25</v>
      </c>
      <c r="D4" s="73"/>
      <c r="E4" s="73" t="s">
        <v>26</v>
      </c>
      <c r="F4" s="73" t="s">
        <v>27</v>
      </c>
      <c r="G4" s="73" t="s">
        <v>28</v>
      </c>
      <c r="H4" s="73" t="s">
        <v>29</v>
      </c>
      <c r="I4" s="73"/>
      <c r="J4" s="73" t="s">
        <v>31</v>
      </c>
      <c r="K4" s="73"/>
      <c r="L4" s="73"/>
      <c r="M4" s="73"/>
      <c r="N4" s="67" t="s">
        <v>34</v>
      </c>
      <c r="O4" s="67" t="s">
        <v>35</v>
      </c>
    </row>
    <row r="5" spans="2:15" s="5" customFormat="1" ht="55.5" customHeight="1" x14ac:dyDescent="0.25">
      <c r="B5" s="73"/>
      <c r="C5" s="19" t="s">
        <v>23</v>
      </c>
      <c r="D5" s="20" t="s">
        <v>24</v>
      </c>
      <c r="E5" s="73"/>
      <c r="F5" s="73"/>
      <c r="G5" s="73"/>
      <c r="H5" s="21" t="s">
        <v>30</v>
      </c>
      <c r="I5" s="21" t="s">
        <v>38</v>
      </c>
      <c r="J5" s="21" t="s">
        <v>32</v>
      </c>
      <c r="K5" s="21" t="s">
        <v>33</v>
      </c>
      <c r="L5" s="21" t="s">
        <v>36</v>
      </c>
      <c r="M5" s="21" t="s">
        <v>37</v>
      </c>
      <c r="N5" s="67"/>
      <c r="O5" s="67"/>
    </row>
    <row r="6" spans="2:15" ht="162.75" x14ac:dyDescent="0.25">
      <c r="B6" s="22">
        <v>1</v>
      </c>
      <c r="C6" s="23">
        <v>43710</v>
      </c>
      <c r="D6" s="24">
        <v>505018</v>
      </c>
      <c r="E6" s="25" t="s">
        <v>40</v>
      </c>
      <c r="F6" s="25" t="s">
        <v>41</v>
      </c>
      <c r="G6" s="25" t="s">
        <v>1</v>
      </c>
      <c r="H6" s="25" t="s">
        <v>9</v>
      </c>
      <c r="I6" s="25" t="s">
        <v>42</v>
      </c>
      <c r="J6" s="25" t="s">
        <v>43</v>
      </c>
      <c r="K6" s="25" t="s">
        <v>5</v>
      </c>
      <c r="L6" s="25" t="s">
        <v>6</v>
      </c>
      <c r="M6" s="26" t="s">
        <v>44</v>
      </c>
      <c r="N6" s="27">
        <v>6470000</v>
      </c>
      <c r="O6" s="27">
        <v>10</v>
      </c>
    </row>
    <row r="7" spans="2:15" ht="69.75" x14ac:dyDescent="0.25">
      <c r="B7" s="22">
        <v>2</v>
      </c>
      <c r="C7" s="23">
        <v>43710</v>
      </c>
      <c r="D7" s="24">
        <v>505019</v>
      </c>
      <c r="E7" s="25" t="s">
        <v>45</v>
      </c>
      <c r="F7" s="25" t="s">
        <v>46</v>
      </c>
      <c r="G7" s="25" t="s">
        <v>1</v>
      </c>
      <c r="H7" s="25" t="s">
        <v>9</v>
      </c>
      <c r="I7" s="25" t="s">
        <v>42</v>
      </c>
      <c r="J7" s="25" t="s">
        <v>11</v>
      </c>
      <c r="K7" s="25" t="s">
        <v>5</v>
      </c>
      <c r="L7" s="25" t="s">
        <v>6</v>
      </c>
      <c r="M7" s="26" t="s">
        <v>47</v>
      </c>
      <c r="N7" s="27">
        <v>5750000</v>
      </c>
      <c r="O7" s="27">
        <v>20</v>
      </c>
    </row>
    <row r="8" spans="2:15" ht="116.25" x14ac:dyDescent="0.25">
      <c r="B8" s="22">
        <v>3</v>
      </c>
      <c r="C8" s="23">
        <v>43710</v>
      </c>
      <c r="D8" s="24">
        <v>505020</v>
      </c>
      <c r="E8" s="25" t="s">
        <v>48</v>
      </c>
      <c r="F8" s="25" t="s">
        <v>49</v>
      </c>
      <c r="G8" s="25" t="s">
        <v>1</v>
      </c>
      <c r="H8" s="25" t="s">
        <v>50</v>
      </c>
      <c r="I8" s="25" t="s">
        <v>51</v>
      </c>
      <c r="J8" s="25" t="s">
        <v>4</v>
      </c>
      <c r="K8" s="25" t="s">
        <v>12</v>
      </c>
      <c r="L8" s="25" t="s">
        <v>52</v>
      </c>
      <c r="M8" s="26" t="s">
        <v>53</v>
      </c>
      <c r="N8" s="27">
        <v>3137300</v>
      </c>
      <c r="O8" s="27">
        <v>5</v>
      </c>
    </row>
    <row r="9" spans="2:15" ht="46.5" x14ac:dyDescent="0.25">
      <c r="B9" s="22">
        <v>4</v>
      </c>
      <c r="C9" s="23">
        <v>43710</v>
      </c>
      <c r="D9" s="24">
        <v>505021</v>
      </c>
      <c r="E9" s="25" t="s">
        <v>54</v>
      </c>
      <c r="F9" s="25" t="s">
        <v>55</v>
      </c>
      <c r="G9" s="25" t="s">
        <v>1</v>
      </c>
      <c r="H9" s="25" t="s">
        <v>56</v>
      </c>
      <c r="I9" s="25" t="s">
        <v>57</v>
      </c>
      <c r="J9" s="25" t="s">
        <v>4</v>
      </c>
      <c r="K9" s="25" t="s">
        <v>5</v>
      </c>
      <c r="L9" s="25" t="s">
        <v>58</v>
      </c>
      <c r="M9" s="26" t="s">
        <v>59</v>
      </c>
      <c r="N9" s="27">
        <v>6500000</v>
      </c>
      <c r="O9" s="27">
        <v>5</v>
      </c>
    </row>
    <row r="10" spans="2:15" ht="162.75" x14ac:dyDescent="0.25">
      <c r="B10" s="22">
        <v>5</v>
      </c>
      <c r="C10" s="23">
        <v>43710</v>
      </c>
      <c r="D10" s="24">
        <v>505022</v>
      </c>
      <c r="E10" s="25" t="s">
        <v>60</v>
      </c>
      <c r="F10" s="25" t="s">
        <v>61</v>
      </c>
      <c r="G10" s="25" t="s">
        <v>1</v>
      </c>
      <c r="H10" s="25" t="s">
        <v>56</v>
      </c>
      <c r="I10" s="25" t="s">
        <v>62</v>
      </c>
      <c r="J10" s="25" t="s">
        <v>4</v>
      </c>
      <c r="K10" s="25" t="s">
        <v>5</v>
      </c>
      <c r="L10" s="25" t="s">
        <v>58</v>
      </c>
      <c r="M10" s="26" t="s">
        <v>63</v>
      </c>
      <c r="N10" s="27">
        <v>1000000</v>
      </c>
      <c r="O10" s="27"/>
    </row>
    <row r="11" spans="2:15" ht="116.25" x14ac:dyDescent="0.25">
      <c r="B11" s="22">
        <v>6</v>
      </c>
      <c r="C11" s="23">
        <v>43710</v>
      </c>
      <c r="D11" s="24">
        <v>505023</v>
      </c>
      <c r="E11" s="25" t="s">
        <v>64</v>
      </c>
      <c r="F11" s="25" t="s">
        <v>46</v>
      </c>
      <c r="G11" s="25" t="s">
        <v>1</v>
      </c>
      <c r="H11" s="25" t="s">
        <v>56</v>
      </c>
      <c r="I11" s="25" t="s">
        <v>65</v>
      </c>
      <c r="J11" s="25" t="s">
        <v>4</v>
      </c>
      <c r="K11" s="25" t="s">
        <v>66</v>
      </c>
      <c r="L11" s="25" t="s">
        <v>67</v>
      </c>
      <c r="M11" s="26" t="s">
        <v>68</v>
      </c>
      <c r="N11" s="27">
        <v>4019610</v>
      </c>
      <c r="O11" s="27">
        <v>35</v>
      </c>
    </row>
    <row r="12" spans="2:15" ht="116.25" x14ac:dyDescent="0.25">
      <c r="B12" s="22">
        <v>7</v>
      </c>
      <c r="C12" s="23">
        <v>43710</v>
      </c>
      <c r="D12" s="24">
        <v>505024</v>
      </c>
      <c r="E12" s="25" t="s">
        <v>69</v>
      </c>
      <c r="F12" s="25" t="s">
        <v>46</v>
      </c>
      <c r="G12" s="25" t="s">
        <v>15</v>
      </c>
      <c r="H12" s="25" t="s">
        <v>9</v>
      </c>
      <c r="I12" s="25" t="s">
        <v>70</v>
      </c>
      <c r="J12" s="25" t="s">
        <v>4</v>
      </c>
      <c r="K12" s="25" t="s">
        <v>5</v>
      </c>
      <c r="L12" s="25" t="s">
        <v>6</v>
      </c>
      <c r="M12" s="26" t="s">
        <v>71</v>
      </c>
      <c r="N12" s="27">
        <v>4607209</v>
      </c>
      <c r="O12" s="27"/>
    </row>
    <row r="13" spans="2:15" ht="232.5" x14ac:dyDescent="0.25">
      <c r="B13" s="22">
        <v>8</v>
      </c>
      <c r="C13" s="23">
        <v>43710</v>
      </c>
      <c r="D13" s="24">
        <v>505025</v>
      </c>
      <c r="E13" s="25" t="s">
        <v>72</v>
      </c>
      <c r="F13" s="25" t="s">
        <v>73</v>
      </c>
      <c r="G13" s="25" t="s">
        <v>1</v>
      </c>
      <c r="H13" s="25" t="s">
        <v>9</v>
      </c>
      <c r="I13" s="25" t="s">
        <v>74</v>
      </c>
      <c r="J13" s="25" t="s">
        <v>75</v>
      </c>
      <c r="K13" s="25" t="s">
        <v>12</v>
      </c>
      <c r="L13" s="25" t="s">
        <v>76</v>
      </c>
      <c r="M13" s="26" t="s">
        <v>77</v>
      </c>
      <c r="N13" s="27">
        <v>68141228</v>
      </c>
      <c r="O13" s="27">
        <v>45</v>
      </c>
    </row>
    <row r="14" spans="2:15" ht="46.5" x14ac:dyDescent="0.25">
      <c r="B14" s="22">
        <v>9</v>
      </c>
      <c r="C14" s="23">
        <v>43710</v>
      </c>
      <c r="D14" s="24">
        <v>505026</v>
      </c>
      <c r="E14" s="25" t="s">
        <v>78</v>
      </c>
      <c r="F14" s="25" t="s">
        <v>79</v>
      </c>
      <c r="G14" s="25" t="s">
        <v>1</v>
      </c>
      <c r="H14" s="25" t="s">
        <v>56</v>
      </c>
      <c r="I14" s="25" t="s">
        <v>57</v>
      </c>
      <c r="J14" s="25" t="s">
        <v>4</v>
      </c>
      <c r="K14" s="25" t="s">
        <v>5</v>
      </c>
      <c r="L14" s="25" t="s">
        <v>58</v>
      </c>
      <c r="M14" s="26" t="s">
        <v>80</v>
      </c>
      <c r="N14" s="27">
        <v>2550000</v>
      </c>
      <c r="O14" s="27"/>
    </row>
    <row r="15" spans="2:15" ht="69.75" x14ac:dyDescent="0.25">
      <c r="B15" s="22">
        <v>10</v>
      </c>
      <c r="C15" s="23">
        <v>43710</v>
      </c>
      <c r="D15" s="24">
        <v>505027</v>
      </c>
      <c r="E15" s="25" t="s">
        <v>81</v>
      </c>
      <c r="F15" s="25" t="s">
        <v>82</v>
      </c>
      <c r="G15" s="25" t="s">
        <v>1</v>
      </c>
      <c r="H15" s="25" t="s">
        <v>2</v>
      </c>
      <c r="I15" s="25" t="s">
        <v>3</v>
      </c>
      <c r="J15" s="25" t="s">
        <v>4</v>
      </c>
      <c r="K15" s="25" t="s">
        <v>5</v>
      </c>
      <c r="L15" s="25" t="s">
        <v>6</v>
      </c>
      <c r="M15" s="26" t="s">
        <v>83</v>
      </c>
      <c r="N15" s="27">
        <v>8665285</v>
      </c>
      <c r="O15" s="27">
        <v>5</v>
      </c>
    </row>
    <row r="16" spans="2:15" ht="232.5" x14ac:dyDescent="0.25">
      <c r="B16" s="22">
        <v>11</v>
      </c>
      <c r="C16" s="23">
        <v>43710</v>
      </c>
      <c r="D16" s="24">
        <v>505028</v>
      </c>
      <c r="E16" s="25" t="s">
        <v>84</v>
      </c>
      <c r="F16" s="25" t="s">
        <v>85</v>
      </c>
      <c r="G16" s="25" t="s">
        <v>1</v>
      </c>
      <c r="H16" s="25" t="s">
        <v>9</v>
      </c>
      <c r="I16" s="25" t="s">
        <v>19</v>
      </c>
      <c r="J16" s="25" t="s">
        <v>86</v>
      </c>
      <c r="K16" s="25" t="s">
        <v>12</v>
      </c>
      <c r="L16" s="25" t="s">
        <v>87</v>
      </c>
      <c r="M16" s="26" t="s">
        <v>88</v>
      </c>
      <c r="N16" s="27">
        <v>529294</v>
      </c>
      <c r="O16" s="27">
        <v>105</v>
      </c>
    </row>
    <row r="17" spans="2:15" ht="46.5" x14ac:dyDescent="0.25">
      <c r="B17" s="22">
        <v>12</v>
      </c>
      <c r="C17" s="23">
        <v>43710</v>
      </c>
      <c r="D17" s="24">
        <v>505029</v>
      </c>
      <c r="E17" s="25" t="s">
        <v>89</v>
      </c>
      <c r="F17" s="25" t="s">
        <v>90</v>
      </c>
      <c r="G17" s="25" t="s">
        <v>1</v>
      </c>
      <c r="H17" s="25" t="s">
        <v>56</v>
      </c>
      <c r="I17" s="25" t="s">
        <v>57</v>
      </c>
      <c r="J17" s="25" t="s">
        <v>4</v>
      </c>
      <c r="K17" s="25" t="s">
        <v>5</v>
      </c>
      <c r="L17" s="25" t="s">
        <v>58</v>
      </c>
      <c r="M17" s="26" t="s">
        <v>59</v>
      </c>
      <c r="N17" s="27">
        <v>7175000</v>
      </c>
      <c r="O17" s="27">
        <v>10</v>
      </c>
    </row>
    <row r="18" spans="2:15" ht="69.75" x14ac:dyDescent="0.25">
      <c r="B18" s="22">
        <v>13</v>
      </c>
      <c r="C18" s="23">
        <v>43710</v>
      </c>
      <c r="D18" s="24">
        <v>505030</v>
      </c>
      <c r="E18" s="25" t="s">
        <v>91</v>
      </c>
      <c r="F18" s="25" t="s">
        <v>92</v>
      </c>
      <c r="G18" s="25" t="s">
        <v>1</v>
      </c>
      <c r="H18" s="25" t="s">
        <v>9</v>
      </c>
      <c r="I18" s="25" t="s">
        <v>93</v>
      </c>
      <c r="J18" s="25" t="s">
        <v>86</v>
      </c>
      <c r="K18" s="25" t="s">
        <v>5</v>
      </c>
      <c r="L18" s="25" t="s">
        <v>6</v>
      </c>
      <c r="M18" s="26" t="s">
        <v>94</v>
      </c>
      <c r="N18" s="27">
        <v>4766063</v>
      </c>
      <c r="O18" s="27">
        <v>20</v>
      </c>
    </row>
    <row r="19" spans="2:15" ht="162.75" x14ac:dyDescent="0.25">
      <c r="B19" s="22">
        <v>14</v>
      </c>
      <c r="C19" s="23">
        <v>43710</v>
      </c>
      <c r="D19" s="24">
        <v>505031</v>
      </c>
      <c r="E19" s="25" t="s">
        <v>95</v>
      </c>
      <c r="F19" s="25" t="s">
        <v>96</v>
      </c>
      <c r="G19" s="25" t="s">
        <v>1</v>
      </c>
      <c r="H19" s="25" t="s">
        <v>9</v>
      </c>
      <c r="I19" s="25" t="s">
        <v>97</v>
      </c>
      <c r="J19" s="25" t="s">
        <v>86</v>
      </c>
      <c r="K19" s="25" t="s">
        <v>12</v>
      </c>
      <c r="L19" s="25" t="s">
        <v>98</v>
      </c>
      <c r="M19" s="26" t="s">
        <v>99</v>
      </c>
      <c r="N19" s="27">
        <v>11640431</v>
      </c>
      <c r="O19" s="27">
        <v>10</v>
      </c>
    </row>
    <row r="20" spans="2:15" ht="116.25" x14ac:dyDescent="0.25">
      <c r="B20" s="22">
        <v>15</v>
      </c>
      <c r="C20" s="23">
        <v>43710</v>
      </c>
      <c r="D20" s="24">
        <v>505032</v>
      </c>
      <c r="E20" s="25" t="s">
        <v>100</v>
      </c>
      <c r="F20" s="25" t="s">
        <v>49</v>
      </c>
      <c r="G20" s="25" t="s">
        <v>1</v>
      </c>
      <c r="H20" s="25" t="s">
        <v>50</v>
      </c>
      <c r="I20" s="25" t="s">
        <v>51</v>
      </c>
      <c r="J20" s="25" t="s">
        <v>4</v>
      </c>
      <c r="K20" s="25" t="s">
        <v>5</v>
      </c>
      <c r="L20" s="25" t="s">
        <v>58</v>
      </c>
      <c r="M20" s="26" t="s">
        <v>101</v>
      </c>
      <c r="N20" s="27">
        <v>1126000</v>
      </c>
      <c r="O20" s="27">
        <v>3</v>
      </c>
    </row>
    <row r="21" spans="2:15" ht="116.25" x14ac:dyDescent="0.25">
      <c r="B21" s="22">
        <v>16</v>
      </c>
      <c r="C21" s="23">
        <v>43710</v>
      </c>
      <c r="D21" s="24">
        <v>505033</v>
      </c>
      <c r="E21" s="25" t="s">
        <v>102</v>
      </c>
      <c r="F21" s="25" t="s">
        <v>49</v>
      </c>
      <c r="G21" s="25" t="s">
        <v>1</v>
      </c>
      <c r="H21" s="25" t="s">
        <v>50</v>
      </c>
      <c r="I21" s="25" t="s">
        <v>51</v>
      </c>
      <c r="J21" s="25" t="s">
        <v>4</v>
      </c>
      <c r="K21" s="25" t="s">
        <v>12</v>
      </c>
      <c r="L21" s="25" t="s">
        <v>52</v>
      </c>
      <c r="M21" s="26" t="s">
        <v>103</v>
      </c>
      <c r="N21" s="27">
        <v>2902205</v>
      </c>
      <c r="O21" s="27">
        <v>15</v>
      </c>
    </row>
    <row r="22" spans="2:15" ht="116.25" x14ac:dyDescent="0.25">
      <c r="B22" s="22">
        <v>17</v>
      </c>
      <c r="C22" s="23">
        <v>43710</v>
      </c>
      <c r="D22" s="24">
        <v>505034</v>
      </c>
      <c r="E22" s="25" t="s">
        <v>104</v>
      </c>
      <c r="F22" s="25" t="s">
        <v>105</v>
      </c>
      <c r="G22" s="25" t="s">
        <v>1</v>
      </c>
      <c r="H22" s="25" t="s">
        <v>9</v>
      </c>
      <c r="I22" s="25" t="s">
        <v>106</v>
      </c>
      <c r="J22" s="25" t="s">
        <v>4</v>
      </c>
      <c r="K22" s="25" t="s">
        <v>17</v>
      </c>
      <c r="L22" s="25" t="s">
        <v>107</v>
      </c>
      <c r="M22" s="26" t="s">
        <v>108</v>
      </c>
      <c r="N22" s="27">
        <v>2251500</v>
      </c>
      <c r="O22" s="27">
        <v>20</v>
      </c>
    </row>
    <row r="23" spans="2:15" ht="232.5" x14ac:dyDescent="0.25">
      <c r="B23" s="22">
        <v>18</v>
      </c>
      <c r="C23" s="23">
        <v>43710</v>
      </c>
      <c r="D23" s="24">
        <v>505035</v>
      </c>
      <c r="E23" s="25" t="s">
        <v>109</v>
      </c>
      <c r="F23" s="25" t="s">
        <v>110</v>
      </c>
      <c r="G23" s="25" t="s">
        <v>1</v>
      </c>
      <c r="H23" s="25" t="s">
        <v>111</v>
      </c>
      <c r="I23" s="25" t="s">
        <v>112</v>
      </c>
      <c r="J23" s="25" t="s">
        <v>86</v>
      </c>
      <c r="K23" s="25" t="s">
        <v>12</v>
      </c>
      <c r="L23" s="25" t="s">
        <v>113</v>
      </c>
      <c r="M23" s="26" t="s">
        <v>114</v>
      </c>
      <c r="N23" s="27">
        <v>9258250</v>
      </c>
      <c r="O23" s="27"/>
    </row>
    <row r="24" spans="2:15" ht="186" x14ac:dyDescent="0.25">
      <c r="B24" s="22">
        <v>19</v>
      </c>
      <c r="C24" s="23">
        <v>43710</v>
      </c>
      <c r="D24" s="24">
        <v>505036</v>
      </c>
      <c r="E24" s="25" t="s">
        <v>115</v>
      </c>
      <c r="F24" s="25" t="s">
        <v>116</v>
      </c>
      <c r="G24" s="25" t="s">
        <v>1</v>
      </c>
      <c r="H24" s="25" t="s">
        <v>9</v>
      </c>
      <c r="I24" s="25" t="s">
        <v>117</v>
      </c>
      <c r="J24" s="25" t="s">
        <v>4</v>
      </c>
      <c r="K24" s="25" t="s">
        <v>17</v>
      </c>
      <c r="L24" s="25" t="s">
        <v>118</v>
      </c>
      <c r="M24" s="26" t="s">
        <v>119</v>
      </c>
      <c r="N24" s="27">
        <v>118085573</v>
      </c>
      <c r="O24" s="27">
        <v>100</v>
      </c>
    </row>
    <row r="25" spans="2:15" ht="116.25" x14ac:dyDescent="0.25">
      <c r="B25" s="22">
        <v>20</v>
      </c>
      <c r="C25" s="23">
        <v>43710</v>
      </c>
      <c r="D25" s="24">
        <v>505037</v>
      </c>
      <c r="E25" s="25" t="s">
        <v>120</v>
      </c>
      <c r="F25" s="25" t="s">
        <v>121</v>
      </c>
      <c r="G25" s="25" t="s">
        <v>1</v>
      </c>
      <c r="H25" s="25" t="s">
        <v>56</v>
      </c>
      <c r="I25" s="25" t="s">
        <v>122</v>
      </c>
      <c r="J25" s="25" t="s">
        <v>4</v>
      </c>
      <c r="K25" s="25" t="s">
        <v>66</v>
      </c>
      <c r="L25" s="25" t="s">
        <v>67</v>
      </c>
      <c r="M25" s="26" t="s">
        <v>123</v>
      </c>
      <c r="N25" s="27">
        <v>7826353</v>
      </c>
      <c r="O25" s="27">
        <v>50</v>
      </c>
    </row>
    <row r="26" spans="2:15" ht="116.25" x14ac:dyDescent="0.25">
      <c r="B26" s="22">
        <v>21</v>
      </c>
      <c r="C26" s="23">
        <v>43710</v>
      </c>
      <c r="D26" s="24">
        <v>505038</v>
      </c>
      <c r="E26" s="25" t="s">
        <v>124</v>
      </c>
      <c r="F26" s="25" t="s">
        <v>125</v>
      </c>
      <c r="G26" s="25" t="s">
        <v>1</v>
      </c>
      <c r="H26" s="25" t="s">
        <v>56</v>
      </c>
      <c r="I26" s="25" t="s">
        <v>122</v>
      </c>
      <c r="J26" s="25" t="s">
        <v>4</v>
      </c>
      <c r="K26" s="25" t="s">
        <v>66</v>
      </c>
      <c r="L26" s="25" t="s">
        <v>107</v>
      </c>
      <c r="M26" s="26" t="s">
        <v>126</v>
      </c>
      <c r="N26" s="27">
        <v>1014929</v>
      </c>
      <c r="O26" s="27">
        <v>35</v>
      </c>
    </row>
    <row r="27" spans="2:15" ht="186" x14ac:dyDescent="0.25">
      <c r="B27" s="22">
        <v>22</v>
      </c>
      <c r="C27" s="23">
        <v>43710</v>
      </c>
      <c r="D27" s="24">
        <v>505039</v>
      </c>
      <c r="E27" s="25" t="s">
        <v>127</v>
      </c>
      <c r="F27" s="25" t="s">
        <v>128</v>
      </c>
      <c r="G27" s="25" t="s">
        <v>1</v>
      </c>
      <c r="H27" s="25" t="s">
        <v>56</v>
      </c>
      <c r="I27" s="25" t="s">
        <v>122</v>
      </c>
      <c r="J27" s="25" t="s">
        <v>4</v>
      </c>
      <c r="K27" s="25" t="s">
        <v>12</v>
      </c>
      <c r="L27" s="25" t="s">
        <v>129</v>
      </c>
      <c r="M27" s="26" t="s">
        <v>130</v>
      </c>
      <c r="N27" s="27">
        <v>4380400</v>
      </c>
      <c r="O27" s="27">
        <v>75</v>
      </c>
    </row>
    <row r="28" spans="2:15" ht="139.5" x14ac:dyDescent="0.25">
      <c r="B28" s="22">
        <v>23</v>
      </c>
      <c r="C28" s="23">
        <v>43711</v>
      </c>
      <c r="D28" s="24">
        <v>505040</v>
      </c>
      <c r="E28" s="25" t="s">
        <v>131</v>
      </c>
      <c r="F28" s="25" t="s">
        <v>132</v>
      </c>
      <c r="G28" s="25" t="s">
        <v>1</v>
      </c>
      <c r="H28" s="25" t="s">
        <v>9</v>
      </c>
      <c r="I28" s="25" t="s">
        <v>133</v>
      </c>
      <c r="J28" s="25" t="s">
        <v>86</v>
      </c>
      <c r="K28" s="25" t="s">
        <v>12</v>
      </c>
      <c r="L28" s="25" t="s">
        <v>18</v>
      </c>
      <c r="M28" s="26" t="s">
        <v>134</v>
      </c>
      <c r="N28" s="27">
        <v>5000000</v>
      </c>
      <c r="O28" s="27">
        <v>10</v>
      </c>
    </row>
    <row r="29" spans="2:15" ht="116.25" x14ac:dyDescent="0.25">
      <c r="B29" s="22">
        <v>24</v>
      </c>
      <c r="C29" s="23">
        <v>43711</v>
      </c>
      <c r="D29" s="24">
        <v>505041</v>
      </c>
      <c r="E29" s="25" t="s">
        <v>135</v>
      </c>
      <c r="F29" s="25" t="s">
        <v>136</v>
      </c>
      <c r="G29" s="25" t="s">
        <v>1</v>
      </c>
      <c r="H29" s="25" t="s">
        <v>56</v>
      </c>
      <c r="I29" s="25" t="s">
        <v>65</v>
      </c>
      <c r="J29" s="25" t="s">
        <v>4</v>
      </c>
      <c r="K29" s="25" t="s">
        <v>66</v>
      </c>
      <c r="L29" s="25" t="s">
        <v>107</v>
      </c>
      <c r="M29" s="26" t="s">
        <v>137</v>
      </c>
      <c r="N29" s="27">
        <v>1744600</v>
      </c>
      <c r="O29" s="27">
        <v>36</v>
      </c>
    </row>
    <row r="30" spans="2:15" ht="116.25" x14ac:dyDescent="0.25">
      <c r="B30" s="22">
        <v>25</v>
      </c>
      <c r="C30" s="23">
        <v>43711</v>
      </c>
      <c r="D30" s="24">
        <v>505042</v>
      </c>
      <c r="E30" s="25" t="s">
        <v>138</v>
      </c>
      <c r="F30" s="25" t="s">
        <v>139</v>
      </c>
      <c r="G30" s="25" t="s">
        <v>1</v>
      </c>
      <c r="H30" s="25" t="s">
        <v>56</v>
      </c>
      <c r="I30" s="25" t="s">
        <v>122</v>
      </c>
      <c r="J30" s="25" t="s">
        <v>4</v>
      </c>
      <c r="K30" s="25" t="s">
        <v>66</v>
      </c>
      <c r="L30" s="25" t="s">
        <v>67</v>
      </c>
      <c r="M30" s="26" t="s">
        <v>140</v>
      </c>
      <c r="N30" s="27">
        <v>1420428</v>
      </c>
      <c r="O30" s="27">
        <v>50</v>
      </c>
    </row>
    <row r="31" spans="2:15" ht="116.25" x14ac:dyDescent="0.25">
      <c r="B31" s="22">
        <v>26</v>
      </c>
      <c r="C31" s="23">
        <v>43711</v>
      </c>
      <c r="D31" s="24">
        <v>505043</v>
      </c>
      <c r="E31" s="25" t="s">
        <v>141</v>
      </c>
      <c r="F31" s="25" t="s">
        <v>136</v>
      </c>
      <c r="G31" s="25" t="s">
        <v>1</v>
      </c>
      <c r="H31" s="25" t="s">
        <v>56</v>
      </c>
      <c r="I31" s="25" t="s">
        <v>122</v>
      </c>
      <c r="J31" s="25" t="s">
        <v>4</v>
      </c>
      <c r="K31" s="25" t="s">
        <v>66</v>
      </c>
      <c r="L31" s="25" t="s">
        <v>67</v>
      </c>
      <c r="M31" s="26" t="s">
        <v>142</v>
      </c>
      <c r="N31" s="27">
        <v>11003711</v>
      </c>
      <c r="O31" s="27">
        <v>30</v>
      </c>
    </row>
    <row r="32" spans="2:15" ht="186" x14ac:dyDescent="0.25">
      <c r="B32" s="22">
        <v>27</v>
      </c>
      <c r="C32" s="23">
        <v>43711</v>
      </c>
      <c r="D32" s="24">
        <v>505044</v>
      </c>
      <c r="E32" s="25" t="s">
        <v>143</v>
      </c>
      <c r="F32" s="25" t="s">
        <v>144</v>
      </c>
      <c r="G32" s="25" t="s">
        <v>1</v>
      </c>
      <c r="H32" s="25" t="s">
        <v>56</v>
      </c>
      <c r="I32" s="25" t="s">
        <v>145</v>
      </c>
      <c r="J32" s="25" t="s">
        <v>43</v>
      </c>
      <c r="K32" s="25" t="s">
        <v>12</v>
      </c>
      <c r="L32" s="25" t="s">
        <v>146</v>
      </c>
      <c r="M32" s="26" t="s">
        <v>147</v>
      </c>
      <c r="N32" s="27">
        <v>1463895</v>
      </c>
      <c r="O32" s="27">
        <v>10</v>
      </c>
    </row>
    <row r="33" spans="2:15" ht="69.75" x14ac:dyDescent="0.25">
      <c r="B33" s="22">
        <v>28</v>
      </c>
      <c r="C33" s="23">
        <v>43711</v>
      </c>
      <c r="D33" s="24">
        <v>505045</v>
      </c>
      <c r="E33" s="25" t="s">
        <v>148</v>
      </c>
      <c r="F33" s="29" t="s">
        <v>149</v>
      </c>
      <c r="G33" s="25" t="s">
        <v>1</v>
      </c>
      <c r="H33" s="25" t="s">
        <v>2</v>
      </c>
      <c r="I33" s="25" t="s">
        <v>3</v>
      </c>
      <c r="J33" s="25" t="s">
        <v>4</v>
      </c>
      <c r="K33" s="25" t="s">
        <v>5</v>
      </c>
      <c r="L33" s="25" t="s">
        <v>6</v>
      </c>
      <c r="M33" s="26" t="s">
        <v>150</v>
      </c>
      <c r="N33" s="27">
        <v>2530426</v>
      </c>
      <c r="O33" s="27">
        <v>3</v>
      </c>
    </row>
    <row r="34" spans="2:15" ht="409.5" x14ac:dyDescent="0.25">
      <c r="B34" s="22">
        <v>29</v>
      </c>
      <c r="C34" s="23">
        <v>43711</v>
      </c>
      <c r="D34" s="24">
        <v>505046</v>
      </c>
      <c r="E34" s="25" t="s">
        <v>151</v>
      </c>
      <c r="F34" s="25" t="s">
        <v>152</v>
      </c>
      <c r="G34" s="25" t="s">
        <v>1</v>
      </c>
      <c r="H34" s="25" t="s">
        <v>9</v>
      </c>
      <c r="I34" s="25" t="s">
        <v>153</v>
      </c>
      <c r="J34" s="25" t="s">
        <v>4</v>
      </c>
      <c r="K34" s="25" t="s">
        <v>12</v>
      </c>
      <c r="L34" s="25" t="s">
        <v>13</v>
      </c>
      <c r="M34" s="26" t="s">
        <v>154</v>
      </c>
      <c r="N34" s="27">
        <v>32000000</v>
      </c>
      <c r="O34" s="27">
        <v>70</v>
      </c>
    </row>
    <row r="35" spans="2:15" ht="162.75" x14ac:dyDescent="0.25">
      <c r="B35" s="22">
        <v>30</v>
      </c>
      <c r="C35" s="23">
        <v>43711</v>
      </c>
      <c r="D35" s="24">
        <v>505047</v>
      </c>
      <c r="E35" s="25" t="s">
        <v>155</v>
      </c>
      <c r="F35" s="25" t="s">
        <v>49</v>
      </c>
      <c r="G35" s="25" t="s">
        <v>1</v>
      </c>
      <c r="H35" s="25" t="s">
        <v>56</v>
      </c>
      <c r="I35" s="25" t="s">
        <v>145</v>
      </c>
      <c r="J35" s="25" t="s">
        <v>4</v>
      </c>
      <c r="K35" s="25" t="s">
        <v>12</v>
      </c>
      <c r="L35" s="25" t="s">
        <v>52</v>
      </c>
      <c r="M35" s="26" t="s">
        <v>156</v>
      </c>
      <c r="N35" s="27">
        <v>48120000</v>
      </c>
      <c r="O35" s="27">
        <v>150</v>
      </c>
    </row>
    <row r="36" spans="2:15" ht="139.5" x14ac:dyDescent="0.25">
      <c r="B36" s="22">
        <v>31</v>
      </c>
      <c r="C36" s="23">
        <v>43711</v>
      </c>
      <c r="D36" s="24">
        <v>505048</v>
      </c>
      <c r="E36" s="25" t="s">
        <v>157</v>
      </c>
      <c r="F36" s="25" t="s">
        <v>158</v>
      </c>
      <c r="G36" s="25" t="s">
        <v>1</v>
      </c>
      <c r="H36" s="25" t="s">
        <v>9</v>
      </c>
      <c r="I36" s="25" t="s">
        <v>159</v>
      </c>
      <c r="J36" s="25" t="s">
        <v>4</v>
      </c>
      <c r="K36" s="25" t="s">
        <v>12</v>
      </c>
      <c r="L36" s="25" t="s">
        <v>160</v>
      </c>
      <c r="M36" s="26" t="s">
        <v>161</v>
      </c>
      <c r="N36" s="27">
        <v>22319965</v>
      </c>
      <c r="O36" s="27">
        <v>150</v>
      </c>
    </row>
    <row r="37" spans="2:15" ht="116.25" x14ac:dyDescent="0.25">
      <c r="B37" s="22">
        <v>32</v>
      </c>
      <c r="C37" s="23">
        <v>43711</v>
      </c>
      <c r="D37" s="24">
        <v>505049</v>
      </c>
      <c r="E37" s="25" t="s">
        <v>162</v>
      </c>
      <c r="F37" s="25" t="s">
        <v>85</v>
      </c>
      <c r="G37" s="25" t="s">
        <v>1</v>
      </c>
      <c r="H37" s="25" t="s">
        <v>56</v>
      </c>
      <c r="I37" s="25" t="s">
        <v>163</v>
      </c>
      <c r="J37" s="25" t="s">
        <v>164</v>
      </c>
      <c r="K37" s="25" t="s">
        <v>12</v>
      </c>
      <c r="L37" s="25" t="s">
        <v>165</v>
      </c>
      <c r="M37" s="26" t="s">
        <v>166</v>
      </c>
      <c r="N37" s="27">
        <v>7054000</v>
      </c>
      <c r="O37" s="27">
        <v>10</v>
      </c>
    </row>
    <row r="38" spans="2:15" ht="69.75" x14ac:dyDescent="0.25">
      <c r="B38" s="22">
        <v>33</v>
      </c>
      <c r="C38" s="23">
        <v>43711</v>
      </c>
      <c r="D38" s="24">
        <v>505050</v>
      </c>
      <c r="E38" s="25" t="s">
        <v>167</v>
      </c>
      <c r="F38" s="25" t="s">
        <v>168</v>
      </c>
      <c r="G38" s="25" t="s">
        <v>1</v>
      </c>
      <c r="H38" s="25" t="s">
        <v>2</v>
      </c>
      <c r="I38" s="25" t="s">
        <v>3</v>
      </c>
      <c r="J38" s="25" t="s">
        <v>86</v>
      </c>
      <c r="K38" s="25" t="s">
        <v>5</v>
      </c>
      <c r="L38" s="25" t="s">
        <v>6</v>
      </c>
      <c r="M38" s="26" t="s">
        <v>169</v>
      </c>
      <c r="N38" s="27">
        <v>458500000</v>
      </c>
      <c r="O38" s="27">
        <v>2</v>
      </c>
    </row>
    <row r="39" spans="2:15" ht="116.25" x14ac:dyDescent="0.25">
      <c r="B39" s="22">
        <v>34</v>
      </c>
      <c r="C39" s="23">
        <v>43711</v>
      </c>
      <c r="D39" s="24">
        <v>505051</v>
      </c>
      <c r="E39" s="25" t="s">
        <v>170</v>
      </c>
      <c r="F39" s="25" t="s">
        <v>49</v>
      </c>
      <c r="G39" s="25" t="s">
        <v>1</v>
      </c>
      <c r="H39" s="25" t="s">
        <v>50</v>
      </c>
      <c r="I39" s="25" t="s">
        <v>51</v>
      </c>
      <c r="J39" s="25" t="s">
        <v>4</v>
      </c>
      <c r="K39" s="25" t="s">
        <v>5</v>
      </c>
      <c r="L39" s="25" t="s">
        <v>58</v>
      </c>
      <c r="M39" s="26" t="s">
        <v>171</v>
      </c>
      <c r="N39" s="27">
        <v>2027300</v>
      </c>
      <c r="O39" s="27">
        <v>3</v>
      </c>
    </row>
    <row r="40" spans="2:15" ht="46.5" x14ac:dyDescent="0.25">
      <c r="B40" s="22">
        <v>35</v>
      </c>
      <c r="C40" s="23">
        <v>43711</v>
      </c>
      <c r="D40" s="24">
        <v>505052</v>
      </c>
      <c r="E40" s="25" t="s">
        <v>172</v>
      </c>
      <c r="F40" s="25" t="s">
        <v>110</v>
      </c>
      <c r="G40" s="25" t="s">
        <v>1</v>
      </c>
      <c r="H40" s="25" t="s">
        <v>56</v>
      </c>
      <c r="I40" s="25" t="s">
        <v>57</v>
      </c>
      <c r="J40" s="25" t="s">
        <v>4</v>
      </c>
      <c r="K40" s="25" t="s">
        <v>5</v>
      </c>
      <c r="L40" s="25" t="s">
        <v>58</v>
      </c>
      <c r="M40" s="26" t="s">
        <v>59</v>
      </c>
      <c r="N40" s="27">
        <v>9500000</v>
      </c>
      <c r="O40" s="27">
        <v>10</v>
      </c>
    </row>
    <row r="41" spans="2:15" ht="46.5" x14ac:dyDescent="0.25">
      <c r="B41" s="22">
        <v>36</v>
      </c>
      <c r="C41" s="23">
        <v>43711</v>
      </c>
      <c r="D41" s="24">
        <v>505053</v>
      </c>
      <c r="E41" s="25" t="s">
        <v>173</v>
      </c>
      <c r="F41" s="25" t="s">
        <v>174</v>
      </c>
      <c r="G41" s="25" t="s">
        <v>1</v>
      </c>
      <c r="H41" s="25" t="s">
        <v>56</v>
      </c>
      <c r="I41" s="25" t="s">
        <v>57</v>
      </c>
      <c r="J41" s="25" t="s">
        <v>4</v>
      </c>
      <c r="K41" s="25" t="s">
        <v>5</v>
      </c>
      <c r="L41" s="25" t="s">
        <v>58</v>
      </c>
      <c r="M41" s="26" t="s">
        <v>175</v>
      </c>
      <c r="N41" s="27">
        <v>4720000</v>
      </c>
      <c r="O41" s="27">
        <v>10</v>
      </c>
    </row>
    <row r="42" spans="2:15" ht="46.5" x14ac:dyDescent="0.25">
      <c r="B42" s="22">
        <v>37</v>
      </c>
      <c r="C42" s="23">
        <v>43711</v>
      </c>
      <c r="D42" s="24">
        <v>505054</v>
      </c>
      <c r="E42" s="25" t="s">
        <v>176</v>
      </c>
      <c r="F42" s="29" t="s">
        <v>149</v>
      </c>
      <c r="G42" s="25" t="s">
        <v>1</v>
      </c>
      <c r="H42" s="25" t="s">
        <v>56</v>
      </c>
      <c r="I42" s="25" t="s">
        <v>57</v>
      </c>
      <c r="J42" s="25" t="s">
        <v>4</v>
      </c>
      <c r="K42" s="25" t="s">
        <v>5</v>
      </c>
      <c r="L42" s="25" t="s">
        <v>58</v>
      </c>
      <c r="M42" s="26" t="s">
        <v>59</v>
      </c>
      <c r="N42" s="27">
        <v>1850000</v>
      </c>
      <c r="O42" s="27">
        <v>10</v>
      </c>
    </row>
    <row r="43" spans="2:15" ht="162.75" x14ac:dyDescent="0.25">
      <c r="B43" s="22">
        <v>38</v>
      </c>
      <c r="C43" s="23">
        <v>43711</v>
      </c>
      <c r="D43" s="24">
        <v>505055</v>
      </c>
      <c r="E43" s="25" t="s">
        <v>177</v>
      </c>
      <c r="F43" s="25" t="s">
        <v>178</v>
      </c>
      <c r="G43" s="25" t="s">
        <v>1</v>
      </c>
      <c r="H43" s="25" t="s">
        <v>50</v>
      </c>
      <c r="I43" s="25" t="s">
        <v>179</v>
      </c>
      <c r="J43" s="25" t="s">
        <v>4</v>
      </c>
      <c r="K43" s="25" t="s">
        <v>12</v>
      </c>
      <c r="L43" s="25" t="s">
        <v>98</v>
      </c>
      <c r="M43" s="26" t="s">
        <v>180</v>
      </c>
      <c r="N43" s="27">
        <v>3401208</v>
      </c>
      <c r="O43" s="27">
        <v>20</v>
      </c>
    </row>
    <row r="44" spans="2:15" ht="69.75" x14ac:dyDescent="0.25">
      <c r="B44" s="22">
        <v>39</v>
      </c>
      <c r="C44" s="23">
        <v>43711</v>
      </c>
      <c r="D44" s="24">
        <v>505056</v>
      </c>
      <c r="E44" s="25" t="s">
        <v>181</v>
      </c>
      <c r="F44" s="25" t="s">
        <v>182</v>
      </c>
      <c r="G44" s="25" t="s">
        <v>1</v>
      </c>
      <c r="H44" s="25" t="s">
        <v>9</v>
      </c>
      <c r="I44" s="29" t="s">
        <v>183</v>
      </c>
      <c r="J44" s="25" t="s">
        <v>4</v>
      </c>
      <c r="K44" s="25" t="s">
        <v>5</v>
      </c>
      <c r="L44" s="25" t="s">
        <v>58</v>
      </c>
      <c r="M44" s="26" t="s">
        <v>184</v>
      </c>
      <c r="N44" s="27">
        <v>555250</v>
      </c>
      <c r="O44" s="27">
        <v>1</v>
      </c>
    </row>
    <row r="45" spans="2:15" ht="186" x14ac:dyDescent="0.25">
      <c r="B45" s="22">
        <v>40</v>
      </c>
      <c r="C45" s="23">
        <v>43711</v>
      </c>
      <c r="D45" s="24">
        <v>505057</v>
      </c>
      <c r="E45" s="25" t="s">
        <v>185</v>
      </c>
      <c r="F45" s="25" t="s">
        <v>110</v>
      </c>
      <c r="G45" s="25" t="s">
        <v>1</v>
      </c>
      <c r="H45" s="25" t="s">
        <v>9</v>
      </c>
      <c r="I45" s="25" t="s">
        <v>186</v>
      </c>
      <c r="J45" s="25" t="s">
        <v>4</v>
      </c>
      <c r="K45" s="25" t="s">
        <v>17</v>
      </c>
      <c r="L45" s="25" t="s">
        <v>187</v>
      </c>
      <c r="M45" s="26" t="s">
        <v>188</v>
      </c>
      <c r="N45" s="27">
        <v>4991235</v>
      </c>
      <c r="O45" s="27">
        <v>100</v>
      </c>
    </row>
    <row r="46" spans="2:15" ht="116.25" x14ac:dyDescent="0.25">
      <c r="B46" s="22">
        <v>41</v>
      </c>
      <c r="C46" s="23">
        <v>43711</v>
      </c>
      <c r="D46" s="24">
        <v>505058</v>
      </c>
      <c r="E46" s="25" t="s">
        <v>189</v>
      </c>
      <c r="F46" s="25" t="s">
        <v>49</v>
      </c>
      <c r="G46" s="25" t="s">
        <v>1</v>
      </c>
      <c r="H46" s="25" t="s">
        <v>50</v>
      </c>
      <c r="I46" s="25" t="s">
        <v>51</v>
      </c>
      <c r="J46" s="25" t="s">
        <v>4</v>
      </c>
      <c r="K46" s="25" t="s">
        <v>5</v>
      </c>
      <c r="L46" s="25" t="s">
        <v>58</v>
      </c>
      <c r="M46" s="26" t="s">
        <v>190</v>
      </c>
      <c r="N46" s="27">
        <v>1788500</v>
      </c>
      <c r="O46" s="27">
        <v>2</v>
      </c>
    </row>
    <row r="47" spans="2:15" ht="116.25" x14ac:dyDescent="0.25">
      <c r="B47" s="22">
        <v>42</v>
      </c>
      <c r="C47" s="23">
        <v>43711</v>
      </c>
      <c r="D47" s="24">
        <v>505059</v>
      </c>
      <c r="E47" s="25" t="s">
        <v>191</v>
      </c>
      <c r="F47" s="25" t="s">
        <v>182</v>
      </c>
      <c r="G47" s="25" t="s">
        <v>1</v>
      </c>
      <c r="H47" s="25" t="s">
        <v>56</v>
      </c>
      <c r="I47" s="25" t="s">
        <v>192</v>
      </c>
      <c r="J47" s="25" t="s">
        <v>4</v>
      </c>
      <c r="K47" s="25" t="s">
        <v>12</v>
      </c>
      <c r="L47" s="25" t="s">
        <v>13</v>
      </c>
      <c r="M47" s="26" t="s">
        <v>193</v>
      </c>
      <c r="N47" s="27">
        <v>8659000</v>
      </c>
      <c r="O47" s="27">
        <v>90</v>
      </c>
    </row>
    <row r="48" spans="2:15" ht="46.5" x14ac:dyDescent="0.25">
      <c r="B48" s="22">
        <v>43</v>
      </c>
      <c r="C48" s="23">
        <v>43711</v>
      </c>
      <c r="D48" s="24">
        <v>505060</v>
      </c>
      <c r="E48" s="25" t="s">
        <v>194</v>
      </c>
      <c r="F48" s="25" t="s">
        <v>195</v>
      </c>
      <c r="G48" s="25" t="s">
        <v>1</v>
      </c>
      <c r="H48" s="25" t="s">
        <v>56</v>
      </c>
      <c r="I48" s="25" t="s">
        <v>57</v>
      </c>
      <c r="J48" s="25" t="s">
        <v>4</v>
      </c>
      <c r="K48" s="25" t="s">
        <v>5</v>
      </c>
      <c r="L48" s="25" t="s">
        <v>58</v>
      </c>
      <c r="M48" s="26" t="s">
        <v>80</v>
      </c>
      <c r="N48" s="27">
        <v>500000</v>
      </c>
      <c r="O48" s="27"/>
    </row>
    <row r="49" spans="2:15" ht="186" x14ac:dyDescent="0.25">
      <c r="B49" s="22">
        <v>44</v>
      </c>
      <c r="C49" s="23">
        <v>43711</v>
      </c>
      <c r="D49" s="24">
        <v>505061</v>
      </c>
      <c r="E49" s="25" t="s">
        <v>196</v>
      </c>
      <c r="F49" s="25" t="s">
        <v>197</v>
      </c>
      <c r="G49" s="25" t="s">
        <v>1</v>
      </c>
      <c r="H49" s="25" t="s">
        <v>9</v>
      </c>
      <c r="I49" s="25" t="s">
        <v>42</v>
      </c>
      <c r="J49" s="25" t="s">
        <v>20</v>
      </c>
      <c r="K49" s="25" t="s">
        <v>17</v>
      </c>
      <c r="L49" s="25" t="s">
        <v>198</v>
      </c>
      <c r="M49" s="26" t="s">
        <v>199</v>
      </c>
      <c r="N49" s="27">
        <v>5750000</v>
      </c>
      <c r="O49" s="27">
        <v>18</v>
      </c>
    </row>
    <row r="50" spans="2:15" ht="69.75" x14ac:dyDescent="0.25">
      <c r="B50" s="22">
        <v>45</v>
      </c>
      <c r="C50" s="23">
        <v>43711</v>
      </c>
      <c r="D50" s="24">
        <v>505062</v>
      </c>
      <c r="E50" s="25" t="s">
        <v>200</v>
      </c>
      <c r="F50" s="25" t="s">
        <v>14</v>
      </c>
      <c r="G50" s="25" t="s">
        <v>1</v>
      </c>
      <c r="H50" s="25" t="s">
        <v>9</v>
      </c>
      <c r="I50" s="25" t="s">
        <v>42</v>
      </c>
      <c r="J50" s="25" t="s">
        <v>86</v>
      </c>
      <c r="K50" s="25" t="s">
        <v>5</v>
      </c>
      <c r="L50" s="25" t="s">
        <v>6</v>
      </c>
      <c r="M50" s="26" t="s">
        <v>201</v>
      </c>
      <c r="N50" s="27">
        <v>16616041</v>
      </c>
      <c r="O50" s="27">
        <v>20</v>
      </c>
    </row>
    <row r="51" spans="2:15" ht="116.25" x14ac:dyDescent="0.25">
      <c r="B51" s="22">
        <v>46</v>
      </c>
      <c r="C51" s="23">
        <v>43711</v>
      </c>
      <c r="D51" s="24">
        <v>505063</v>
      </c>
      <c r="E51" s="25" t="s">
        <v>202</v>
      </c>
      <c r="F51" s="25" t="s">
        <v>49</v>
      </c>
      <c r="G51" s="25" t="s">
        <v>1</v>
      </c>
      <c r="H51" s="25" t="s">
        <v>56</v>
      </c>
      <c r="I51" s="25" t="s">
        <v>122</v>
      </c>
      <c r="J51" s="25" t="s">
        <v>4</v>
      </c>
      <c r="K51" s="25" t="s">
        <v>66</v>
      </c>
      <c r="L51" s="25" t="s">
        <v>203</v>
      </c>
      <c r="M51" s="26" t="s">
        <v>204</v>
      </c>
      <c r="N51" s="27">
        <v>1195550</v>
      </c>
      <c r="O51" s="27">
        <v>50</v>
      </c>
    </row>
    <row r="52" spans="2:15" ht="116.25" x14ac:dyDescent="0.25">
      <c r="B52" s="22">
        <v>47</v>
      </c>
      <c r="C52" s="23">
        <v>43711</v>
      </c>
      <c r="D52" s="24">
        <v>505064</v>
      </c>
      <c r="E52" s="25" t="s">
        <v>205</v>
      </c>
      <c r="F52" s="25" t="s">
        <v>14</v>
      </c>
      <c r="G52" s="25" t="s">
        <v>1</v>
      </c>
      <c r="H52" s="25" t="s">
        <v>56</v>
      </c>
      <c r="I52" s="25" t="s">
        <v>122</v>
      </c>
      <c r="J52" s="25" t="s">
        <v>4</v>
      </c>
      <c r="K52" s="25" t="s">
        <v>66</v>
      </c>
      <c r="L52" s="25" t="s">
        <v>107</v>
      </c>
      <c r="M52" s="26" t="s">
        <v>206</v>
      </c>
      <c r="N52" s="27">
        <v>4670351</v>
      </c>
      <c r="O52" s="27">
        <v>25</v>
      </c>
    </row>
    <row r="53" spans="2:15" ht="116.25" x14ac:dyDescent="0.25">
      <c r="B53" s="22">
        <v>48</v>
      </c>
      <c r="C53" s="23">
        <v>43711</v>
      </c>
      <c r="D53" s="24">
        <v>505065</v>
      </c>
      <c r="E53" s="25" t="s">
        <v>207</v>
      </c>
      <c r="F53" s="25" t="s">
        <v>49</v>
      </c>
      <c r="G53" s="25" t="s">
        <v>1</v>
      </c>
      <c r="H53" s="25" t="s">
        <v>50</v>
      </c>
      <c r="I53" s="25" t="s">
        <v>51</v>
      </c>
      <c r="J53" s="25" t="s">
        <v>4</v>
      </c>
      <c r="K53" s="25" t="s">
        <v>12</v>
      </c>
      <c r="L53" s="25" t="s">
        <v>52</v>
      </c>
      <c r="M53" s="26" t="s">
        <v>208</v>
      </c>
      <c r="N53" s="27">
        <v>5113460</v>
      </c>
      <c r="O53" s="27">
        <v>14</v>
      </c>
    </row>
    <row r="54" spans="2:15" ht="46.5" x14ac:dyDescent="0.25">
      <c r="B54" s="22">
        <v>49</v>
      </c>
      <c r="C54" s="23">
        <v>43711</v>
      </c>
      <c r="D54" s="24">
        <v>505066</v>
      </c>
      <c r="E54" s="25" t="s">
        <v>209</v>
      </c>
      <c r="F54" s="25" t="s">
        <v>210</v>
      </c>
      <c r="G54" s="25" t="s">
        <v>1</v>
      </c>
      <c r="H54" s="25" t="s">
        <v>56</v>
      </c>
      <c r="I54" s="25" t="s">
        <v>57</v>
      </c>
      <c r="J54" s="25" t="s">
        <v>4</v>
      </c>
      <c r="K54" s="25" t="s">
        <v>5</v>
      </c>
      <c r="L54" s="25" t="s">
        <v>58</v>
      </c>
      <c r="M54" s="26" t="s">
        <v>59</v>
      </c>
      <c r="N54" s="27">
        <v>5778006</v>
      </c>
      <c r="O54" s="27"/>
    </row>
    <row r="55" spans="2:15" ht="116.25" x14ac:dyDescent="0.25">
      <c r="B55" s="22">
        <v>50</v>
      </c>
      <c r="C55" s="23">
        <v>43711</v>
      </c>
      <c r="D55" s="24">
        <v>505067</v>
      </c>
      <c r="E55" s="25" t="s">
        <v>138</v>
      </c>
      <c r="F55" s="25" t="s">
        <v>92</v>
      </c>
      <c r="G55" s="25" t="s">
        <v>1</v>
      </c>
      <c r="H55" s="25" t="s">
        <v>56</v>
      </c>
      <c r="I55" s="25" t="s">
        <v>211</v>
      </c>
      <c r="J55" s="25" t="s">
        <v>4</v>
      </c>
      <c r="K55" s="25" t="s">
        <v>66</v>
      </c>
      <c r="L55" s="25" t="s">
        <v>67</v>
      </c>
      <c r="M55" s="26" t="s">
        <v>212</v>
      </c>
      <c r="N55" s="27">
        <v>1406868</v>
      </c>
      <c r="O55" s="27">
        <v>50</v>
      </c>
    </row>
    <row r="56" spans="2:15" ht="186" x14ac:dyDescent="0.25">
      <c r="B56" s="22">
        <v>51</v>
      </c>
      <c r="C56" s="23">
        <v>43711</v>
      </c>
      <c r="D56" s="24">
        <v>505068</v>
      </c>
      <c r="E56" s="25" t="s">
        <v>213</v>
      </c>
      <c r="F56" s="25" t="s">
        <v>214</v>
      </c>
      <c r="G56" s="25" t="s">
        <v>1</v>
      </c>
      <c r="H56" s="25" t="s">
        <v>9</v>
      </c>
      <c r="I56" s="25" t="s">
        <v>19</v>
      </c>
      <c r="J56" s="25" t="s">
        <v>86</v>
      </c>
      <c r="K56" s="25" t="s">
        <v>12</v>
      </c>
      <c r="L56" s="25" t="s">
        <v>215</v>
      </c>
      <c r="M56" s="26" t="s">
        <v>216</v>
      </c>
      <c r="N56" s="27">
        <v>1248000</v>
      </c>
      <c r="O56" s="27">
        <v>170</v>
      </c>
    </row>
    <row r="57" spans="2:15" ht="69.75" x14ac:dyDescent="0.25">
      <c r="B57" s="22">
        <v>52</v>
      </c>
      <c r="C57" s="23">
        <v>43711</v>
      </c>
      <c r="D57" s="24">
        <v>505069</v>
      </c>
      <c r="E57" s="25" t="s">
        <v>217</v>
      </c>
      <c r="F57" s="25" t="s">
        <v>92</v>
      </c>
      <c r="G57" s="25" t="s">
        <v>1</v>
      </c>
      <c r="H57" s="25" t="s">
        <v>9</v>
      </c>
      <c r="I57" s="25" t="s">
        <v>42</v>
      </c>
      <c r="J57" s="25" t="s">
        <v>4</v>
      </c>
      <c r="K57" s="25" t="s">
        <v>5</v>
      </c>
      <c r="L57" s="25" t="s">
        <v>6</v>
      </c>
      <c r="M57" s="26" t="s">
        <v>218</v>
      </c>
      <c r="N57" s="27">
        <v>3800000</v>
      </c>
      <c r="O57" s="27">
        <v>10</v>
      </c>
    </row>
    <row r="58" spans="2:15" ht="139.5" x14ac:dyDescent="0.25">
      <c r="B58" s="22">
        <v>53</v>
      </c>
      <c r="C58" s="23">
        <v>43711</v>
      </c>
      <c r="D58" s="24">
        <v>505070</v>
      </c>
      <c r="E58" s="25" t="s">
        <v>219</v>
      </c>
      <c r="F58" s="25" t="s">
        <v>220</v>
      </c>
      <c r="G58" s="25" t="s">
        <v>1</v>
      </c>
      <c r="H58" s="25" t="s">
        <v>9</v>
      </c>
      <c r="I58" s="25" t="s">
        <v>19</v>
      </c>
      <c r="J58" s="25" t="s">
        <v>164</v>
      </c>
      <c r="K58" s="25" t="s">
        <v>12</v>
      </c>
      <c r="L58" s="25" t="s">
        <v>18</v>
      </c>
      <c r="M58" s="26" t="s">
        <v>221</v>
      </c>
      <c r="N58" s="27">
        <v>1189719</v>
      </c>
      <c r="O58" s="27">
        <v>3</v>
      </c>
    </row>
    <row r="59" spans="2:15" ht="162.75" x14ac:dyDescent="0.25">
      <c r="B59" s="22">
        <v>54</v>
      </c>
      <c r="C59" s="23">
        <v>43711</v>
      </c>
      <c r="D59" s="24">
        <v>505071</v>
      </c>
      <c r="E59" s="25" t="s">
        <v>222</v>
      </c>
      <c r="F59" s="25" t="s">
        <v>73</v>
      </c>
      <c r="G59" s="25" t="s">
        <v>15</v>
      </c>
      <c r="H59" s="25" t="s">
        <v>9</v>
      </c>
      <c r="I59" s="29" t="s">
        <v>223</v>
      </c>
      <c r="J59" s="25" t="s">
        <v>4</v>
      </c>
      <c r="K59" s="25" t="s">
        <v>17</v>
      </c>
      <c r="L59" s="25" t="s">
        <v>224</v>
      </c>
      <c r="M59" s="26" t="s">
        <v>225</v>
      </c>
      <c r="N59" s="27">
        <v>10810000</v>
      </c>
      <c r="O59" s="27">
        <v>120</v>
      </c>
    </row>
    <row r="60" spans="2:15" ht="162.75" x14ac:dyDescent="0.25">
      <c r="B60" s="22">
        <v>55</v>
      </c>
      <c r="C60" s="23">
        <v>43711</v>
      </c>
      <c r="D60" s="24">
        <v>505072</v>
      </c>
      <c r="E60" s="25" t="s">
        <v>226</v>
      </c>
      <c r="F60" s="25" t="s">
        <v>96</v>
      </c>
      <c r="G60" s="25" t="s">
        <v>1</v>
      </c>
      <c r="H60" s="25" t="s">
        <v>9</v>
      </c>
      <c r="I60" s="25" t="s">
        <v>97</v>
      </c>
      <c r="J60" s="25" t="s">
        <v>86</v>
      </c>
      <c r="K60" s="25" t="s">
        <v>12</v>
      </c>
      <c r="L60" s="25" t="s">
        <v>98</v>
      </c>
      <c r="M60" s="26" t="s">
        <v>227</v>
      </c>
      <c r="N60" s="27">
        <v>4000000</v>
      </c>
      <c r="O60" s="27">
        <v>3</v>
      </c>
    </row>
    <row r="61" spans="2:15" ht="255.75" x14ac:dyDescent="0.25">
      <c r="B61" s="22">
        <v>56</v>
      </c>
      <c r="C61" s="23">
        <v>43711</v>
      </c>
      <c r="D61" s="24">
        <v>505073</v>
      </c>
      <c r="E61" s="25" t="s">
        <v>228</v>
      </c>
      <c r="F61" s="25" t="s">
        <v>229</v>
      </c>
      <c r="G61" s="25" t="s">
        <v>1</v>
      </c>
      <c r="H61" s="25" t="s">
        <v>9</v>
      </c>
      <c r="I61" s="29" t="s">
        <v>223</v>
      </c>
      <c r="J61" s="25" t="s">
        <v>86</v>
      </c>
      <c r="K61" s="25" t="s">
        <v>12</v>
      </c>
      <c r="L61" s="25" t="s">
        <v>230</v>
      </c>
      <c r="M61" s="26" t="s">
        <v>231</v>
      </c>
      <c r="N61" s="27">
        <v>519330</v>
      </c>
      <c r="O61" s="27">
        <v>180</v>
      </c>
    </row>
    <row r="62" spans="2:15" ht="209.25" x14ac:dyDescent="0.25">
      <c r="B62" s="22">
        <v>57</v>
      </c>
      <c r="C62" s="23">
        <v>43711</v>
      </c>
      <c r="D62" s="24">
        <v>505074</v>
      </c>
      <c r="E62" s="25" t="s">
        <v>232</v>
      </c>
      <c r="F62" s="25" t="s">
        <v>233</v>
      </c>
      <c r="G62" s="25" t="s">
        <v>1</v>
      </c>
      <c r="H62" s="25" t="s">
        <v>9</v>
      </c>
      <c r="I62" s="25" t="s">
        <v>19</v>
      </c>
      <c r="J62" s="25" t="s">
        <v>4</v>
      </c>
      <c r="K62" s="25" t="s">
        <v>12</v>
      </c>
      <c r="L62" s="25" t="s">
        <v>234</v>
      </c>
      <c r="M62" s="26" t="s">
        <v>235</v>
      </c>
      <c r="N62" s="27">
        <v>5648500</v>
      </c>
      <c r="O62" s="27">
        <v>350</v>
      </c>
    </row>
    <row r="63" spans="2:15" ht="93" x14ac:dyDescent="0.25">
      <c r="B63" s="22">
        <v>58</v>
      </c>
      <c r="C63" s="23">
        <v>43712</v>
      </c>
      <c r="D63" s="24">
        <v>505075</v>
      </c>
      <c r="E63" s="25" t="s">
        <v>236</v>
      </c>
      <c r="F63" s="25" t="s">
        <v>46</v>
      </c>
      <c r="G63" s="25" t="s">
        <v>1</v>
      </c>
      <c r="H63" s="25" t="s">
        <v>9</v>
      </c>
      <c r="I63" s="25" t="s">
        <v>74</v>
      </c>
      <c r="J63" s="25" t="s">
        <v>86</v>
      </c>
      <c r="K63" s="25" t="s">
        <v>5</v>
      </c>
      <c r="L63" s="25" t="s">
        <v>6</v>
      </c>
      <c r="M63" s="26" t="s">
        <v>237</v>
      </c>
      <c r="N63" s="27">
        <v>1695532</v>
      </c>
      <c r="O63" s="27">
        <v>7</v>
      </c>
    </row>
    <row r="64" spans="2:15" ht="69.75" x14ac:dyDescent="0.25">
      <c r="B64" s="22">
        <v>59</v>
      </c>
      <c r="C64" s="23">
        <v>43712</v>
      </c>
      <c r="D64" s="24">
        <v>505076</v>
      </c>
      <c r="E64" s="25" t="s">
        <v>238</v>
      </c>
      <c r="F64" s="25" t="s">
        <v>239</v>
      </c>
      <c r="G64" s="25" t="s">
        <v>1</v>
      </c>
      <c r="H64" s="25" t="s">
        <v>2</v>
      </c>
      <c r="I64" s="25" t="s">
        <v>3</v>
      </c>
      <c r="J64" s="25" t="s">
        <v>4</v>
      </c>
      <c r="K64" s="25" t="s">
        <v>5</v>
      </c>
      <c r="L64" s="25" t="s">
        <v>6</v>
      </c>
      <c r="M64" s="26" t="s">
        <v>240</v>
      </c>
      <c r="N64" s="27">
        <v>51154696</v>
      </c>
      <c r="O64" s="27">
        <v>30</v>
      </c>
    </row>
    <row r="65" spans="2:15" ht="69.75" x14ac:dyDescent="0.25">
      <c r="B65" s="22">
        <v>60</v>
      </c>
      <c r="C65" s="23">
        <v>43712</v>
      </c>
      <c r="D65" s="24">
        <v>505077</v>
      </c>
      <c r="E65" s="25" t="s">
        <v>241</v>
      </c>
      <c r="F65" s="25" t="s">
        <v>152</v>
      </c>
      <c r="G65" s="25" t="s">
        <v>1</v>
      </c>
      <c r="H65" s="25" t="s">
        <v>9</v>
      </c>
      <c r="I65" s="25" t="s">
        <v>42</v>
      </c>
      <c r="J65" s="25" t="s">
        <v>4</v>
      </c>
      <c r="K65" s="25" t="s">
        <v>5</v>
      </c>
      <c r="L65" s="25" t="s">
        <v>6</v>
      </c>
      <c r="M65" s="26" t="s">
        <v>242</v>
      </c>
      <c r="N65" s="27">
        <v>3077320</v>
      </c>
      <c r="O65" s="27">
        <v>10</v>
      </c>
    </row>
    <row r="66" spans="2:15" ht="93" x14ac:dyDescent="0.25">
      <c r="B66" s="22">
        <v>61</v>
      </c>
      <c r="C66" s="23">
        <v>43712</v>
      </c>
      <c r="D66" s="24">
        <v>505078</v>
      </c>
      <c r="E66" s="25" t="s">
        <v>243</v>
      </c>
      <c r="F66" s="25" t="s">
        <v>46</v>
      </c>
      <c r="G66" s="25" t="s">
        <v>1</v>
      </c>
      <c r="H66" s="25" t="s">
        <v>9</v>
      </c>
      <c r="I66" s="25" t="s">
        <v>74</v>
      </c>
      <c r="J66" s="25" t="s">
        <v>86</v>
      </c>
      <c r="K66" s="25" t="s">
        <v>5</v>
      </c>
      <c r="L66" s="25" t="s">
        <v>6</v>
      </c>
      <c r="M66" s="26" t="s">
        <v>244</v>
      </c>
      <c r="N66" s="27">
        <v>1730225</v>
      </c>
      <c r="O66" s="27">
        <v>0</v>
      </c>
    </row>
    <row r="67" spans="2:15" ht="162.75" x14ac:dyDescent="0.25">
      <c r="B67" s="22">
        <v>62</v>
      </c>
      <c r="C67" s="23">
        <v>43712</v>
      </c>
      <c r="D67" s="24">
        <v>505079</v>
      </c>
      <c r="E67" s="25" t="s">
        <v>245</v>
      </c>
      <c r="F67" s="25" t="s">
        <v>46</v>
      </c>
      <c r="G67" s="25" t="s">
        <v>1</v>
      </c>
      <c r="H67" s="25" t="s">
        <v>9</v>
      </c>
      <c r="I67" s="25" t="s">
        <v>246</v>
      </c>
      <c r="J67" s="25" t="s">
        <v>86</v>
      </c>
      <c r="K67" s="25" t="s">
        <v>66</v>
      </c>
      <c r="L67" s="25" t="s">
        <v>247</v>
      </c>
      <c r="M67" s="26" t="s">
        <v>248</v>
      </c>
      <c r="N67" s="27">
        <v>1770872</v>
      </c>
      <c r="O67" s="27">
        <v>3</v>
      </c>
    </row>
    <row r="68" spans="2:15" ht="93" x14ac:dyDescent="0.25">
      <c r="B68" s="22">
        <v>63</v>
      </c>
      <c r="C68" s="23">
        <v>43712</v>
      </c>
      <c r="D68" s="24">
        <v>505080</v>
      </c>
      <c r="E68" s="25" t="s">
        <v>249</v>
      </c>
      <c r="F68" s="25" t="s">
        <v>152</v>
      </c>
      <c r="G68" s="25" t="s">
        <v>1</v>
      </c>
      <c r="H68" s="25" t="s">
        <v>9</v>
      </c>
      <c r="I68" s="25" t="s">
        <v>250</v>
      </c>
      <c r="J68" s="25" t="s">
        <v>4</v>
      </c>
      <c r="K68" s="25" t="s">
        <v>5</v>
      </c>
      <c r="L68" s="25" t="s">
        <v>6</v>
      </c>
      <c r="M68" s="26" t="s">
        <v>251</v>
      </c>
      <c r="N68" s="27">
        <v>1890022</v>
      </c>
      <c r="O68" s="27">
        <v>30</v>
      </c>
    </row>
    <row r="69" spans="2:15" ht="162.75" x14ac:dyDescent="0.25">
      <c r="B69" s="22">
        <v>64</v>
      </c>
      <c r="C69" s="23">
        <v>43712</v>
      </c>
      <c r="D69" s="24">
        <v>505081</v>
      </c>
      <c r="E69" s="25" t="s">
        <v>252</v>
      </c>
      <c r="F69" s="25" t="s">
        <v>46</v>
      </c>
      <c r="G69" s="25" t="s">
        <v>1</v>
      </c>
      <c r="H69" s="25" t="s">
        <v>9</v>
      </c>
      <c r="I69" s="17" t="s">
        <v>253</v>
      </c>
      <c r="J69" s="25" t="s">
        <v>86</v>
      </c>
      <c r="K69" s="25" t="s">
        <v>66</v>
      </c>
      <c r="L69" s="25" t="s">
        <v>254</v>
      </c>
      <c r="M69" s="26" t="s">
        <v>255</v>
      </c>
      <c r="N69" s="27">
        <v>6612308</v>
      </c>
      <c r="O69" s="27">
        <v>5</v>
      </c>
    </row>
    <row r="70" spans="2:15" ht="232.5" x14ac:dyDescent="0.25">
      <c r="B70" s="22">
        <v>65</v>
      </c>
      <c r="C70" s="23">
        <v>43712</v>
      </c>
      <c r="D70" s="24">
        <v>505082</v>
      </c>
      <c r="E70" s="25" t="s">
        <v>256</v>
      </c>
      <c r="F70" s="25" t="s">
        <v>257</v>
      </c>
      <c r="G70" s="25" t="s">
        <v>1</v>
      </c>
      <c r="H70" s="25" t="s">
        <v>56</v>
      </c>
      <c r="I70" s="25" t="s">
        <v>145</v>
      </c>
      <c r="J70" s="25" t="s">
        <v>4</v>
      </c>
      <c r="K70" s="25" t="s">
        <v>12</v>
      </c>
      <c r="L70" s="25" t="s">
        <v>113</v>
      </c>
      <c r="M70" s="26" t="s">
        <v>258</v>
      </c>
      <c r="N70" s="27">
        <v>16652211</v>
      </c>
      <c r="O70" s="27">
        <v>35</v>
      </c>
    </row>
    <row r="71" spans="2:15" ht="116.25" x14ac:dyDescent="0.25">
      <c r="B71" s="22">
        <v>66</v>
      </c>
      <c r="C71" s="23">
        <v>43712</v>
      </c>
      <c r="D71" s="24">
        <v>505083</v>
      </c>
      <c r="E71" s="25" t="s">
        <v>259</v>
      </c>
      <c r="F71" s="25" t="s">
        <v>8</v>
      </c>
      <c r="G71" s="25" t="s">
        <v>1</v>
      </c>
      <c r="H71" s="25" t="s">
        <v>50</v>
      </c>
      <c r="I71" s="25" t="s">
        <v>51</v>
      </c>
      <c r="J71" s="25" t="s">
        <v>4</v>
      </c>
      <c r="K71" s="25" t="s">
        <v>12</v>
      </c>
      <c r="L71" s="25" t="s">
        <v>260</v>
      </c>
      <c r="M71" s="26" t="s">
        <v>261</v>
      </c>
      <c r="N71" s="27">
        <v>3409207</v>
      </c>
      <c r="O71" s="27">
        <v>5</v>
      </c>
    </row>
    <row r="72" spans="2:15" ht="186" x14ac:dyDescent="0.25">
      <c r="B72" s="22">
        <v>67</v>
      </c>
      <c r="C72" s="23">
        <v>43712</v>
      </c>
      <c r="D72" s="24">
        <v>505084</v>
      </c>
      <c r="E72" s="25" t="s">
        <v>262</v>
      </c>
      <c r="F72" s="25" t="s">
        <v>197</v>
      </c>
      <c r="G72" s="25" t="s">
        <v>1</v>
      </c>
      <c r="H72" s="25" t="s">
        <v>9</v>
      </c>
      <c r="I72" s="25" t="s">
        <v>263</v>
      </c>
      <c r="J72" s="25" t="s">
        <v>86</v>
      </c>
      <c r="K72" s="25" t="s">
        <v>17</v>
      </c>
      <c r="L72" s="25" t="s">
        <v>198</v>
      </c>
      <c r="M72" s="26" t="s">
        <v>264</v>
      </c>
      <c r="N72" s="27">
        <v>1555281</v>
      </c>
      <c r="O72" s="27">
        <v>3</v>
      </c>
    </row>
    <row r="73" spans="2:15" ht="139.5" x14ac:dyDescent="0.25">
      <c r="B73" s="22">
        <v>68</v>
      </c>
      <c r="C73" s="23">
        <v>43713</v>
      </c>
      <c r="D73" s="24">
        <v>505085</v>
      </c>
      <c r="E73" s="25" t="s">
        <v>265</v>
      </c>
      <c r="F73" s="25" t="s">
        <v>239</v>
      </c>
      <c r="G73" s="25" t="s">
        <v>1</v>
      </c>
      <c r="H73" s="25" t="s">
        <v>9</v>
      </c>
      <c r="I73" s="25" t="s">
        <v>263</v>
      </c>
      <c r="J73" s="25" t="s">
        <v>4</v>
      </c>
      <c r="K73" s="25" t="s">
        <v>17</v>
      </c>
      <c r="L73" s="25" t="s">
        <v>18</v>
      </c>
      <c r="M73" s="26" t="s">
        <v>266</v>
      </c>
      <c r="N73" s="27">
        <v>17231063</v>
      </c>
      <c r="O73" s="27">
        <v>60</v>
      </c>
    </row>
    <row r="74" spans="2:15" ht="116.25" x14ac:dyDescent="0.25">
      <c r="B74" s="22">
        <v>69</v>
      </c>
      <c r="C74" s="23">
        <v>43713</v>
      </c>
      <c r="D74" s="24">
        <v>505086</v>
      </c>
      <c r="E74" s="25" t="s">
        <v>267</v>
      </c>
      <c r="F74" s="25" t="s">
        <v>49</v>
      </c>
      <c r="G74" s="25" t="s">
        <v>1</v>
      </c>
      <c r="H74" s="25" t="s">
        <v>50</v>
      </c>
      <c r="I74" s="25" t="s">
        <v>51</v>
      </c>
      <c r="J74" s="25" t="s">
        <v>4</v>
      </c>
      <c r="K74" s="25" t="s">
        <v>12</v>
      </c>
      <c r="L74" s="25" t="s">
        <v>52</v>
      </c>
      <c r="M74" s="26" t="s">
        <v>268</v>
      </c>
      <c r="N74" s="27">
        <v>3392300</v>
      </c>
      <c r="O74" s="27">
        <v>4</v>
      </c>
    </row>
    <row r="75" spans="2:15" ht="116.25" x14ac:dyDescent="0.25">
      <c r="B75" s="22">
        <v>70</v>
      </c>
      <c r="C75" s="23">
        <v>43713</v>
      </c>
      <c r="D75" s="24">
        <v>505087</v>
      </c>
      <c r="E75" s="25" t="s">
        <v>269</v>
      </c>
      <c r="F75" s="25" t="s">
        <v>270</v>
      </c>
      <c r="G75" s="25" t="s">
        <v>1</v>
      </c>
      <c r="H75" s="25" t="s">
        <v>56</v>
      </c>
      <c r="I75" s="25" t="s">
        <v>65</v>
      </c>
      <c r="J75" s="25" t="s">
        <v>4</v>
      </c>
      <c r="K75" s="25" t="s">
        <v>66</v>
      </c>
      <c r="L75" s="25" t="s">
        <v>107</v>
      </c>
      <c r="M75" s="26" t="s">
        <v>271</v>
      </c>
      <c r="N75" s="27">
        <v>1779720</v>
      </c>
      <c r="O75" s="27">
        <v>25</v>
      </c>
    </row>
    <row r="76" spans="2:15" ht="93" x14ac:dyDescent="0.25">
      <c r="B76" s="22">
        <v>71</v>
      </c>
      <c r="C76" s="23">
        <v>43713</v>
      </c>
      <c r="D76" s="24">
        <v>505088</v>
      </c>
      <c r="E76" s="25" t="s">
        <v>272</v>
      </c>
      <c r="F76" s="25" t="s">
        <v>121</v>
      </c>
      <c r="G76" s="25" t="s">
        <v>15</v>
      </c>
      <c r="H76" s="25" t="s">
        <v>9</v>
      </c>
      <c r="I76" s="25" t="s">
        <v>186</v>
      </c>
      <c r="J76" s="25" t="s">
        <v>4</v>
      </c>
      <c r="K76" s="25" t="s">
        <v>12</v>
      </c>
      <c r="L76" s="25" t="s">
        <v>52</v>
      </c>
      <c r="M76" s="26" t="s">
        <v>273</v>
      </c>
      <c r="N76" s="27">
        <v>6608723</v>
      </c>
      <c r="O76" s="27">
        <v>70</v>
      </c>
    </row>
    <row r="77" spans="2:15" ht="69.75" x14ac:dyDescent="0.25">
      <c r="B77" s="22">
        <v>72</v>
      </c>
      <c r="C77" s="23">
        <v>43713</v>
      </c>
      <c r="D77" s="24">
        <v>505089</v>
      </c>
      <c r="E77" s="25" t="s">
        <v>274</v>
      </c>
      <c r="F77" s="25" t="s">
        <v>49</v>
      </c>
      <c r="G77" s="25" t="s">
        <v>1</v>
      </c>
      <c r="H77" s="25" t="s">
        <v>2</v>
      </c>
      <c r="I77" s="25" t="s">
        <v>3</v>
      </c>
      <c r="J77" s="25" t="s">
        <v>4</v>
      </c>
      <c r="K77" s="25" t="s">
        <v>5</v>
      </c>
      <c r="L77" s="25" t="s">
        <v>58</v>
      </c>
      <c r="M77" s="26" t="s">
        <v>275</v>
      </c>
      <c r="N77" s="27">
        <v>2293643</v>
      </c>
      <c r="O77" s="27"/>
    </row>
    <row r="78" spans="2:15" ht="69.75" x14ac:dyDescent="0.25">
      <c r="B78" s="22">
        <v>73</v>
      </c>
      <c r="C78" s="23">
        <v>43713</v>
      </c>
      <c r="D78" s="24">
        <v>505090</v>
      </c>
      <c r="E78" s="25" t="s">
        <v>276</v>
      </c>
      <c r="F78" s="25" t="s">
        <v>82</v>
      </c>
      <c r="G78" s="25" t="s">
        <v>1</v>
      </c>
      <c r="H78" s="25" t="s">
        <v>2</v>
      </c>
      <c r="I78" s="25" t="s">
        <v>3</v>
      </c>
      <c r="J78" s="25" t="s">
        <v>4</v>
      </c>
      <c r="K78" s="25" t="s">
        <v>5</v>
      </c>
      <c r="L78" s="25" t="s">
        <v>6</v>
      </c>
      <c r="M78" s="26" t="s">
        <v>277</v>
      </c>
      <c r="N78" s="27">
        <v>853000000</v>
      </c>
      <c r="O78" s="27">
        <v>2</v>
      </c>
    </row>
    <row r="79" spans="2:15" ht="116.25" x14ac:dyDescent="0.25">
      <c r="B79" s="22">
        <v>74</v>
      </c>
      <c r="C79" s="23">
        <v>43713</v>
      </c>
      <c r="D79" s="24">
        <v>505091</v>
      </c>
      <c r="E79" s="25" t="s">
        <v>278</v>
      </c>
      <c r="F79" s="25" t="s">
        <v>8</v>
      </c>
      <c r="G79" s="25" t="s">
        <v>1</v>
      </c>
      <c r="H79" s="25" t="s">
        <v>50</v>
      </c>
      <c r="I79" s="25" t="s">
        <v>51</v>
      </c>
      <c r="J79" s="25" t="s">
        <v>4</v>
      </c>
      <c r="K79" s="25" t="s">
        <v>12</v>
      </c>
      <c r="L79" s="25" t="s">
        <v>260</v>
      </c>
      <c r="M79" s="26" t="s">
        <v>279</v>
      </c>
      <c r="N79" s="27">
        <v>7628040</v>
      </c>
      <c r="O79" s="27">
        <v>10</v>
      </c>
    </row>
    <row r="80" spans="2:15" ht="186" x14ac:dyDescent="0.25">
      <c r="B80" s="22">
        <v>75</v>
      </c>
      <c r="C80" s="23">
        <v>43713</v>
      </c>
      <c r="D80" s="24">
        <v>505092</v>
      </c>
      <c r="E80" s="25" t="s">
        <v>280</v>
      </c>
      <c r="F80" s="25" t="s">
        <v>281</v>
      </c>
      <c r="G80" s="25" t="s">
        <v>1</v>
      </c>
      <c r="H80" s="25" t="s">
        <v>9</v>
      </c>
      <c r="I80" s="25" t="s">
        <v>19</v>
      </c>
      <c r="J80" s="25" t="s">
        <v>4</v>
      </c>
      <c r="K80" s="25" t="s">
        <v>17</v>
      </c>
      <c r="L80" s="25" t="s">
        <v>198</v>
      </c>
      <c r="M80" s="26" t="s">
        <v>282</v>
      </c>
      <c r="N80" s="27">
        <v>1470600</v>
      </c>
      <c r="O80" s="27">
        <v>85</v>
      </c>
    </row>
    <row r="81" spans="2:15" ht="139.5" x14ac:dyDescent="0.25">
      <c r="B81" s="22">
        <v>76</v>
      </c>
      <c r="C81" s="23">
        <v>43713</v>
      </c>
      <c r="D81" s="24">
        <v>505093</v>
      </c>
      <c r="E81" s="25" t="s">
        <v>283</v>
      </c>
      <c r="F81" s="25" t="s">
        <v>210</v>
      </c>
      <c r="G81" s="25" t="s">
        <v>1</v>
      </c>
      <c r="H81" s="25" t="s">
        <v>9</v>
      </c>
      <c r="I81" s="25" t="s">
        <v>93</v>
      </c>
      <c r="J81" s="25" t="s">
        <v>284</v>
      </c>
      <c r="K81" s="25" t="s">
        <v>12</v>
      </c>
      <c r="L81" s="25" t="s">
        <v>285</v>
      </c>
      <c r="M81" s="26" t="s">
        <v>286</v>
      </c>
      <c r="N81" s="27">
        <v>47391320</v>
      </c>
      <c r="O81" s="27">
        <v>30</v>
      </c>
    </row>
    <row r="82" spans="2:15" ht="232.5" x14ac:dyDescent="0.25">
      <c r="B82" s="22">
        <v>77</v>
      </c>
      <c r="C82" s="23">
        <v>43713</v>
      </c>
      <c r="D82" s="24">
        <v>505094</v>
      </c>
      <c r="E82" s="25" t="s">
        <v>287</v>
      </c>
      <c r="F82" s="25" t="s">
        <v>281</v>
      </c>
      <c r="G82" s="25" t="s">
        <v>1</v>
      </c>
      <c r="H82" s="25" t="s">
        <v>9</v>
      </c>
      <c r="I82" s="29" t="s">
        <v>288</v>
      </c>
      <c r="J82" s="25" t="s">
        <v>4</v>
      </c>
      <c r="K82" s="25" t="s">
        <v>17</v>
      </c>
      <c r="L82" s="25" t="s">
        <v>289</v>
      </c>
      <c r="M82" s="26" t="s">
        <v>290</v>
      </c>
      <c r="N82" s="27">
        <v>37833070</v>
      </c>
      <c r="O82" s="27">
        <v>106</v>
      </c>
    </row>
    <row r="83" spans="2:15" ht="186" x14ac:dyDescent="0.25">
      <c r="B83" s="22">
        <v>78</v>
      </c>
      <c r="C83" s="23">
        <v>43713</v>
      </c>
      <c r="D83" s="24">
        <v>505095</v>
      </c>
      <c r="E83" s="25" t="s">
        <v>291</v>
      </c>
      <c r="F83" s="25" t="s">
        <v>197</v>
      </c>
      <c r="G83" s="25" t="s">
        <v>1</v>
      </c>
      <c r="H83" s="25" t="s">
        <v>56</v>
      </c>
      <c r="I83" s="25" t="s">
        <v>292</v>
      </c>
      <c r="J83" s="25" t="s">
        <v>4</v>
      </c>
      <c r="K83" s="25" t="s">
        <v>17</v>
      </c>
      <c r="L83" s="25" t="s">
        <v>198</v>
      </c>
      <c r="M83" s="26" t="s">
        <v>293</v>
      </c>
      <c r="N83" s="27">
        <v>5942500</v>
      </c>
      <c r="O83" s="27">
        <v>50</v>
      </c>
    </row>
    <row r="84" spans="2:15" ht="69.75" x14ac:dyDescent="0.25">
      <c r="B84" s="22">
        <v>79</v>
      </c>
      <c r="C84" s="23">
        <v>43713</v>
      </c>
      <c r="D84" s="24">
        <v>505096</v>
      </c>
      <c r="E84" s="25" t="s">
        <v>294</v>
      </c>
      <c r="F84" s="25" t="s">
        <v>46</v>
      </c>
      <c r="G84" s="25" t="s">
        <v>15</v>
      </c>
      <c r="H84" s="25" t="s">
        <v>56</v>
      </c>
      <c r="I84" s="25" t="s">
        <v>295</v>
      </c>
      <c r="J84" s="25" t="s">
        <v>4</v>
      </c>
      <c r="K84" s="25" t="s">
        <v>5</v>
      </c>
      <c r="L84" s="25" t="s">
        <v>58</v>
      </c>
      <c r="M84" s="26" t="s">
        <v>296</v>
      </c>
      <c r="N84" s="27">
        <v>3103000</v>
      </c>
      <c r="O84" s="27">
        <v>5</v>
      </c>
    </row>
    <row r="85" spans="2:15" ht="46.5" x14ac:dyDescent="0.25">
      <c r="B85" s="22">
        <v>80</v>
      </c>
      <c r="C85" s="23">
        <v>43713</v>
      </c>
      <c r="D85" s="24">
        <v>505097</v>
      </c>
      <c r="E85" s="25" t="s">
        <v>297</v>
      </c>
      <c r="F85" s="25" t="s">
        <v>110</v>
      </c>
      <c r="G85" s="25" t="s">
        <v>1</v>
      </c>
      <c r="H85" s="25" t="s">
        <v>56</v>
      </c>
      <c r="I85" s="25" t="s">
        <v>57</v>
      </c>
      <c r="J85" s="25" t="s">
        <v>4</v>
      </c>
      <c r="K85" s="25" t="s">
        <v>5</v>
      </c>
      <c r="L85" s="25" t="s">
        <v>58</v>
      </c>
      <c r="M85" s="26" t="s">
        <v>59</v>
      </c>
      <c r="N85" s="27">
        <v>2500000</v>
      </c>
      <c r="O85" s="27"/>
    </row>
    <row r="86" spans="2:15" ht="46.5" x14ac:dyDescent="0.25">
      <c r="B86" s="22">
        <v>81</v>
      </c>
      <c r="C86" s="23">
        <v>43713</v>
      </c>
      <c r="D86" s="24">
        <v>505098</v>
      </c>
      <c r="E86" s="25" t="s">
        <v>298</v>
      </c>
      <c r="F86" s="25" t="s">
        <v>110</v>
      </c>
      <c r="G86" s="25" t="s">
        <v>1</v>
      </c>
      <c r="H86" s="25" t="s">
        <v>56</v>
      </c>
      <c r="I86" s="25" t="s">
        <v>57</v>
      </c>
      <c r="J86" s="25" t="s">
        <v>4</v>
      </c>
      <c r="K86" s="25" t="s">
        <v>5</v>
      </c>
      <c r="L86" s="25" t="s">
        <v>58</v>
      </c>
      <c r="M86" s="26" t="s">
        <v>59</v>
      </c>
      <c r="N86" s="27">
        <v>500000</v>
      </c>
      <c r="O86" s="27"/>
    </row>
    <row r="87" spans="2:15" ht="162.75" x14ac:dyDescent="0.25">
      <c r="B87" s="22">
        <v>82</v>
      </c>
      <c r="C87" s="23">
        <v>43713</v>
      </c>
      <c r="D87" s="24">
        <v>505099</v>
      </c>
      <c r="E87" s="25" t="s">
        <v>299</v>
      </c>
      <c r="F87" s="25" t="s">
        <v>121</v>
      </c>
      <c r="G87" s="25" t="s">
        <v>1</v>
      </c>
      <c r="H87" s="25" t="s">
        <v>9</v>
      </c>
      <c r="I87" s="25" t="s">
        <v>300</v>
      </c>
      <c r="J87" s="25" t="s">
        <v>164</v>
      </c>
      <c r="K87" s="25" t="s">
        <v>12</v>
      </c>
      <c r="L87" s="25" t="s">
        <v>301</v>
      </c>
      <c r="M87" s="26" t="s">
        <v>302</v>
      </c>
      <c r="N87" s="27">
        <v>2730873</v>
      </c>
      <c r="O87" s="27"/>
    </row>
    <row r="88" spans="2:15" ht="139.5" x14ac:dyDescent="0.25">
      <c r="B88" s="22">
        <v>83</v>
      </c>
      <c r="C88" s="23">
        <v>43713</v>
      </c>
      <c r="D88" s="24">
        <v>505100</v>
      </c>
      <c r="E88" s="25" t="s">
        <v>303</v>
      </c>
      <c r="F88" s="25" t="s">
        <v>136</v>
      </c>
      <c r="G88" s="25" t="s">
        <v>1</v>
      </c>
      <c r="H88" s="25" t="s">
        <v>9</v>
      </c>
      <c r="I88" s="25" t="s">
        <v>133</v>
      </c>
      <c r="J88" s="25" t="s">
        <v>86</v>
      </c>
      <c r="K88" s="25" t="s">
        <v>12</v>
      </c>
      <c r="L88" s="25" t="s">
        <v>304</v>
      </c>
      <c r="M88" s="26" t="s">
        <v>305</v>
      </c>
      <c r="N88" s="27">
        <v>13281161</v>
      </c>
      <c r="O88" s="27">
        <v>10</v>
      </c>
    </row>
    <row r="89" spans="2:15" ht="162.75" x14ac:dyDescent="0.25">
      <c r="B89" s="22">
        <v>84</v>
      </c>
      <c r="C89" s="23">
        <v>43713</v>
      </c>
      <c r="D89" s="24">
        <v>505101</v>
      </c>
      <c r="E89" s="25" t="s">
        <v>306</v>
      </c>
      <c r="F89" s="29" t="s">
        <v>307</v>
      </c>
      <c r="G89" s="25" t="s">
        <v>1</v>
      </c>
      <c r="H89" s="25" t="s">
        <v>9</v>
      </c>
      <c r="I89" s="25" t="s">
        <v>97</v>
      </c>
      <c r="J89" s="25" t="s">
        <v>164</v>
      </c>
      <c r="K89" s="25" t="s">
        <v>12</v>
      </c>
      <c r="L89" s="25" t="s">
        <v>308</v>
      </c>
      <c r="M89" s="26" t="s">
        <v>309</v>
      </c>
      <c r="N89" s="27">
        <v>6346520</v>
      </c>
      <c r="O89" s="27"/>
    </row>
    <row r="90" spans="2:15" ht="116.25" x14ac:dyDescent="0.25">
      <c r="B90" s="22">
        <v>85</v>
      </c>
      <c r="C90" s="23">
        <v>43713</v>
      </c>
      <c r="D90" s="24">
        <v>505102</v>
      </c>
      <c r="E90" s="25" t="s">
        <v>310</v>
      </c>
      <c r="F90" s="25" t="s">
        <v>49</v>
      </c>
      <c r="G90" s="25" t="s">
        <v>1</v>
      </c>
      <c r="H90" s="25" t="s">
        <v>50</v>
      </c>
      <c r="I90" s="25" t="s">
        <v>51</v>
      </c>
      <c r="J90" s="25" t="s">
        <v>4</v>
      </c>
      <c r="K90" s="25" t="s">
        <v>5</v>
      </c>
      <c r="L90" s="25" t="s">
        <v>58</v>
      </c>
      <c r="M90" s="26" t="s">
        <v>311</v>
      </c>
      <c r="N90" s="27">
        <v>1302500</v>
      </c>
      <c r="O90" s="27">
        <v>2</v>
      </c>
    </row>
    <row r="91" spans="2:15" ht="116.25" x14ac:dyDescent="0.25">
      <c r="B91" s="22">
        <v>86</v>
      </c>
      <c r="C91" s="23">
        <v>43714</v>
      </c>
      <c r="D91" s="24">
        <v>505103</v>
      </c>
      <c r="E91" s="25" t="s">
        <v>312</v>
      </c>
      <c r="F91" s="25" t="s">
        <v>8</v>
      </c>
      <c r="G91" s="25" t="s">
        <v>1</v>
      </c>
      <c r="H91" s="25" t="s">
        <v>50</v>
      </c>
      <c r="I91" s="25" t="s">
        <v>51</v>
      </c>
      <c r="J91" s="25" t="s">
        <v>4</v>
      </c>
      <c r="K91" s="25" t="s">
        <v>12</v>
      </c>
      <c r="L91" s="25" t="s">
        <v>313</v>
      </c>
      <c r="M91" s="26" t="s">
        <v>314</v>
      </c>
      <c r="N91" s="27">
        <v>1643762</v>
      </c>
      <c r="O91" s="27">
        <v>3</v>
      </c>
    </row>
    <row r="92" spans="2:15" ht="69.75" x14ac:dyDescent="0.25">
      <c r="B92" s="22">
        <v>87</v>
      </c>
      <c r="C92" s="23">
        <v>43714</v>
      </c>
      <c r="D92" s="24">
        <v>505104</v>
      </c>
      <c r="E92" s="25" t="s">
        <v>315</v>
      </c>
      <c r="F92" s="25" t="s">
        <v>220</v>
      </c>
      <c r="G92" s="25" t="s">
        <v>1</v>
      </c>
      <c r="H92" s="25" t="s">
        <v>2</v>
      </c>
      <c r="I92" s="25" t="s">
        <v>3</v>
      </c>
      <c r="J92" s="25" t="s">
        <v>4</v>
      </c>
      <c r="K92" s="25" t="s">
        <v>5</v>
      </c>
      <c r="L92" s="25" t="s">
        <v>6</v>
      </c>
      <c r="M92" s="26" t="s">
        <v>7</v>
      </c>
      <c r="N92" s="27">
        <v>4809781</v>
      </c>
      <c r="O92" s="27">
        <v>3</v>
      </c>
    </row>
    <row r="93" spans="2:15" ht="93" x14ac:dyDescent="0.25">
      <c r="B93" s="22">
        <v>88</v>
      </c>
      <c r="C93" s="23">
        <v>43714</v>
      </c>
      <c r="D93" s="24">
        <v>505105</v>
      </c>
      <c r="E93" s="25" t="s">
        <v>316</v>
      </c>
      <c r="F93" s="25" t="s">
        <v>14</v>
      </c>
      <c r="G93" s="25" t="s">
        <v>1</v>
      </c>
      <c r="H93" s="25" t="s">
        <v>56</v>
      </c>
      <c r="I93" s="25" t="s">
        <v>163</v>
      </c>
      <c r="J93" s="25" t="s">
        <v>4</v>
      </c>
      <c r="K93" s="25" t="s">
        <v>5</v>
      </c>
      <c r="L93" s="25" t="s">
        <v>58</v>
      </c>
      <c r="M93" s="26" t="s">
        <v>317</v>
      </c>
      <c r="N93" s="27">
        <v>11570000</v>
      </c>
      <c r="O93" s="27">
        <v>10</v>
      </c>
    </row>
    <row r="94" spans="2:15" ht="69.75" x14ac:dyDescent="0.25">
      <c r="B94" s="22">
        <v>89</v>
      </c>
      <c r="C94" s="23">
        <v>43714</v>
      </c>
      <c r="D94" s="24">
        <v>505106</v>
      </c>
      <c r="E94" s="25" t="s">
        <v>318</v>
      </c>
      <c r="F94" s="25" t="s">
        <v>116</v>
      </c>
      <c r="G94" s="25" t="s">
        <v>1</v>
      </c>
      <c r="H94" s="25" t="s">
        <v>2</v>
      </c>
      <c r="I94" s="25" t="s">
        <v>3</v>
      </c>
      <c r="J94" s="25" t="s">
        <v>4</v>
      </c>
      <c r="K94" s="25" t="s">
        <v>5</v>
      </c>
      <c r="L94" s="25" t="s">
        <v>6</v>
      </c>
      <c r="M94" s="26" t="s">
        <v>319</v>
      </c>
      <c r="N94" s="27">
        <v>6777283</v>
      </c>
      <c r="O94" s="27">
        <v>10</v>
      </c>
    </row>
    <row r="95" spans="2:15" ht="116.25" x14ac:dyDescent="0.25">
      <c r="B95" s="22">
        <v>90</v>
      </c>
      <c r="C95" s="23">
        <v>43714</v>
      </c>
      <c r="D95" s="24">
        <v>505107</v>
      </c>
      <c r="E95" s="25" t="s">
        <v>320</v>
      </c>
      <c r="F95" s="25" t="s">
        <v>174</v>
      </c>
      <c r="G95" s="25" t="s">
        <v>1</v>
      </c>
      <c r="H95" s="25" t="s">
        <v>56</v>
      </c>
      <c r="I95" s="25" t="s">
        <v>321</v>
      </c>
      <c r="J95" s="25" t="s">
        <v>4</v>
      </c>
      <c r="K95" s="25" t="s">
        <v>5</v>
      </c>
      <c r="L95" s="25" t="s">
        <v>6</v>
      </c>
      <c r="M95" s="26" t="s">
        <v>322</v>
      </c>
      <c r="N95" s="27">
        <v>14850000</v>
      </c>
      <c r="O95" s="27">
        <v>9</v>
      </c>
    </row>
    <row r="96" spans="2:15" ht="209.25" x14ac:dyDescent="0.25">
      <c r="B96" s="22">
        <v>91</v>
      </c>
      <c r="C96" s="23">
        <v>43714</v>
      </c>
      <c r="D96" s="24">
        <v>505108</v>
      </c>
      <c r="E96" s="25" t="s">
        <v>323</v>
      </c>
      <c r="F96" s="25" t="s">
        <v>233</v>
      </c>
      <c r="G96" s="25" t="s">
        <v>1</v>
      </c>
      <c r="H96" s="25" t="s">
        <v>9</v>
      </c>
      <c r="I96" s="25" t="s">
        <v>19</v>
      </c>
      <c r="J96" s="25" t="s">
        <v>4</v>
      </c>
      <c r="K96" s="25" t="s">
        <v>12</v>
      </c>
      <c r="L96" s="25" t="s">
        <v>234</v>
      </c>
      <c r="M96" s="26" t="s">
        <v>324</v>
      </c>
      <c r="N96" s="27">
        <v>5910820</v>
      </c>
      <c r="O96" s="27">
        <v>150</v>
      </c>
    </row>
    <row r="97" spans="2:15" ht="46.5" x14ac:dyDescent="0.25">
      <c r="B97" s="22">
        <v>92</v>
      </c>
      <c r="C97" s="23">
        <v>43714</v>
      </c>
      <c r="D97" s="24">
        <v>505109</v>
      </c>
      <c r="E97" s="25" t="s">
        <v>325</v>
      </c>
      <c r="F97" s="25" t="s">
        <v>326</v>
      </c>
      <c r="G97" s="25" t="s">
        <v>1</v>
      </c>
      <c r="H97" s="25" t="s">
        <v>56</v>
      </c>
      <c r="I97" s="25" t="s">
        <v>57</v>
      </c>
      <c r="J97" s="25" t="s">
        <v>4</v>
      </c>
      <c r="K97" s="25" t="s">
        <v>5</v>
      </c>
      <c r="L97" s="25" t="s">
        <v>58</v>
      </c>
      <c r="M97" s="26" t="s">
        <v>327</v>
      </c>
      <c r="N97" s="27">
        <v>27027000</v>
      </c>
      <c r="O97" s="27">
        <v>10</v>
      </c>
    </row>
    <row r="98" spans="2:15" ht="162.75" x14ac:dyDescent="0.25">
      <c r="B98" s="22">
        <v>93</v>
      </c>
      <c r="C98" s="23">
        <v>43714</v>
      </c>
      <c r="D98" s="24">
        <v>505110</v>
      </c>
      <c r="E98" s="25" t="s">
        <v>328</v>
      </c>
      <c r="F98" s="25" t="s">
        <v>329</v>
      </c>
      <c r="G98" s="25" t="s">
        <v>1</v>
      </c>
      <c r="H98" s="25" t="s">
        <v>56</v>
      </c>
      <c r="I98" s="25" t="s">
        <v>145</v>
      </c>
      <c r="J98" s="25" t="s">
        <v>4</v>
      </c>
      <c r="K98" s="25" t="s">
        <v>12</v>
      </c>
      <c r="L98" s="25" t="s">
        <v>13</v>
      </c>
      <c r="M98" s="26" t="s">
        <v>330</v>
      </c>
      <c r="N98" s="27">
        <v>36454700</v>
      </c>
      <c r="O98" s="27">
        <v>42</v>
      </c>
    </row>
    <row r="99" spans="2:15" ht="139.5" x14ac:dyDescent="0.25">
      <c r="B99" s="22">
        <v>94</v>
      </c>
      <c r="C99" s="23">
        <v>43714</v>
      </c>
      <c r="D99" s="24">
        <v>505111</v>
      </c>
      <c r="E99" s="25" t="s">
        <v>331</v>
      </c>
      <c r="F99" s="25" t="s">
        <v>116</v>
      </c>
      <c r="G99" s="25" t="s">
        <v>1</v>
      </c>
      <c r="H99" s="25" t="s">
        <v>9</v>
      </c>
      <c r="I99" s="25" t="s">
        <v>332</v>
      </c>
      <c r="J99" s="25" t="s">
        <v>86</v>
      </c>
      <c r="K99" s="25" t="s">
        <v>12</v>
      </c>
      <c r="L99" s="25" t="s">
        <v>18</v>
      </c>
      <c r="M99" s="26" t="s">
        <v>333</v>
      </c>
      <c r="N99" s="27">
        <v>1018814</v>
      </c>
      <c r="O99" s="27">
        <v>5</v>
      </c>
    </row>
    <row r="100" spans="2:15" ht="186" x14ac:dyDescent="0.25">
      <c r="B100" s="22">
        <v>95</v>
      </c>
      <c r="C100" s="23">
        <v>43714</v>
      </c>
      <c r="D100" s="24">
        <v>505112</v>
      </c>
      <c r="E100" s="25" t="s">
        <v>334</v>
      </c>
      <c r="F100" s="25" t="s">
        <v>281</v>
      </c>
      <c r="G100" s="25" t="s">
        <v>1</v>
      </c>
      <c r="H100" s="25" t="s">
        <v>56</v>
      </c>
      <c r="I100" s="25" t="s">
        <v>122</v>
      </c>
      <c r="J100" s="25" t="s">
        <v>4</v>
      </c>
      <c r="K100" s="25" t="s">
        <v>12</v>
      </c>
      <c r="L100" s="25" t="s">
        <v>146</v>
      </c>
      <c r="M100" s="26" t="s">
        <v>335</v>
      </c>
      <c r="N100" s="27">
        <v>3290000</v>
      </c>
      <c r="O100" s="27">
        <v>65</v>
      </c>
    </row>
    <row r="101" spans="2:15" ht="116.25" x14ac:dyDescent="0.25">
      <c r="B101" s="22">
        <v>96</v>
      </c>
      <c r="C101" s="23">
        <v>43714</v>
      </c>
      <c r="D101" s="24">
        <v>505113</v>
      </c>
      <c r="E101" s="25" t="s">
        <v>336</v>
      </c>
      <c r="F101" s="25" t="s">
        <v>14</v>
      </c>
      <c r="G101" s="25" t="s">
        <v>1</v>
      </c>
      <c r="H101" s="25" t="s">
        <v>56</v>
      </c>
      <c r="I101" s="25" t="s">
        <v>65</v>
      </c>
      <c r="J101" s="25" t="s">
        <v>4</v>
      </c>
      <c r="K101" s="25" t="s">
        <v>66</v>
      </c>
      <c r="L101" s="25" t="s">
        <v>107</v>
      </c>
      <c r="M101" s="26" t="s">
        <v>337</v>
      </c>
      <c r="N101" s="27">
        <v>2666913</v>
      </c>
      <c r="O101" s="27">
        <v>73</v>
      </c>
    </row>
    <row r="102" spans="2:15" ht="255.75" x14ac:dyDescent="0.25">
      <c r="B102" s="22">
        <v>97</v>
      </c>
      <c r="C102" s="23">
        <v>43714</v>
      </c>
      <c r="D102" s="24">
        <v>505114</v>
      </c>
      <c r="E102" s="25" t="s">
        <v>338</v>
      </c>
      <c r="F102" s="25" t="s">
        <v>229</v>
      </c>
      <c r="G102" s="25" t="s">
        <v>1</v>
      </c>
      <c r="H102" s="25" t="s">
        <v>9</v>
      </c>
      <c r="I102" s="25" t="s">
        <v>19</v>
      </c>
      <c r="J102" s="25" t="s">
        <v>4</v>
      </c>
      <c r="K102" s="25" t="s">
        <v>12</v>
      </c>
      <c r="L102" s="25" t="s">
        <v>230</v>
      </c>
      <c r="M102" s="26" t="s">
        <v>339</v>
      </c>
      <c r="N102" s="27">
        <v>1091671</v>
      </c>
      <c r="O102" s="27">
        <v>80</v>
      </c>
    </row>
    <row r="103" spans="2:15" ht="139.5" x14ac:dyDescent="0.25">
      <c r="B103" s="22">
        <v>98</v>
      </c>
      <c r="C103" s="23">
        <v>43714</v>
      </c>
      <c r="D103" s="24">
        <v>505115</v>
      </c>
      <c r="E103" s="25" t="s">
        <v>340</v>
      </c>
      <c r="F103" s="25" t="s">
        <v>136</v>
      </c>
      <c r="G103" s="25" t="s">
        <v>1</v>
      </c>
      <c r="H103" s="25" t="s">
        <v>9</v>
      </c>
      <c r="I103" s="25" t="s">
        <v>159</v>
      </c>
      <c r="J103" s="25" t="s">
        <v>4</v>
      </c>
      <c r="K103" s="25" t="s">
        <v>66</v>
      </c>
      <c r="L103" s="25" t="s">
        <v>247</v>
      </c>
      <c r="M103" s="26" t="s">
        <v>341</v>
      </c>
      <c r="N103" s="27">
        <v>100274097</v>
      </c>
      <c r="O103" s="27">
        <v>70</v>
      </c>
    </row>
    <row r="104" spans="2:15" ht="318.75" x14ac:dyDescent="0.25">
      <c r="B104" s="22">
        <v>99</v>
      </c>
      <c r="C104" s="23">
        <v>43714</v>
      </c>
      <c r="D104" s="24">
        <v>505116</v>
      </c>
      <c r="E104" s="25" t="s">
        <v>342</v>
      </c>
      <c r="F104" s="25" t="s">
        <v>136</v>
      </c>
      <c r="G104" s="25" t="s">
        <v>1</v>
      </c>
      <c r="H104" s="25" t="s">
        <v>9</v>
      </c>
      <c r="I104" s="25" t="s">
        <v>159</v>
      </c>
      <c r="J104" s="25" t="s">
        <v>4</v>
      </c>
      <c r="K104" s="25" t="s">
        <v>12</v>
      </c>
      <c r="L104" s="25" t="s">
        <v>18</v>
      </c>
      <c r="M104" s="18" t="s">
        <v>343</v>
      </c>
      <c r="N104" s="27">
        <v>4524800</v>
      </c>
      <c r="O104" s="27">
        <v>20</v>
      </c>
    </row>
    <row r="105" spans="2:15" ht="162.75" x14ac:dyDescent="0.25">
      <c r="B105" s="22">
        <v>100</v>
      </c>
      <c r="C105" s="23">
        <v>43714</v>
      </c>
      <c r="D105" s="24">
        <v>505117</v>
      </c>
      <c r="E105" s="25" t="s">
        <v>344</v>
      </c>
      <c r="F105" s="25" t="s">
        <v>136</v>
      </c>
      <c r="G105" s="25" t="s">
        <v>1</v>
      </c>
      <c r="H105" s="25" t="s">
        <v>56</v>
      </c>
      <c r="I105" s="25" t="s">
        <v>62</v>
      </c>
      <c r="J105" s="25" t="s">
        <v>4</v>
      </c>
      <c r="K105" s="25" t="s">
        <v>5</v>
      </c>
      <c r="L105" s="25" t="s">
        <v>58</v>
      </c>
      <c r="M105" s="26" t="s">
        <v>80</v>
      </c>
      <c r="N105" s="27">
        <v>6340000</v>
      </c>
      <c r="O105" s="27"/>
    </row>
    <row r="106" spans="2:15" ht="162.75" x14ac:dyDescent="0.25">
      <c r="B106" s="22">
        <v>101</v>
      </c>
      <c r="C106" s="23">
        <v>43714</v>
      </c>
      <c r="D106" s="24">
        <v>505118</v>
      </c>
      <c r="E106" s="25" t="s">
        <v>345</v>
      </c>
      <c r="F106" s="25" t="s">
        <v>96</v>
      </c>
      <c r="G106" s="25" t="s">
        <v>1</v>
      </c>
      <c r="H106" s="25" t="s">
        <v>9</v>
      </c>
      <c r="I106" s="25" t="s">
        <v>346</v>
      </c>
      <c r="J106" s="25" t="s">
        <v>86</v>
      </c>
      <c r="K106" s="25" t="s">
        <v>12</v>
      </c>
      <c r="L106" s="25" t="s">
        <v>18</v>
      </c>
      <c r="M106" s="26" t="s">
        <v>347</v>
      </c>
      <c r="N106" s="27">
        <v>79730165</v>
      </c>
      <c r="O106" s="27">
        <v>77</v>
      </c>
    </row>
    <row r="107" spans="2:15" ht="139.5" x14ac:dyDescent="0.25">
      <c r="B107" s="22">
        <v>102</v>
      </c>
      <c r="C107" s="23">
        <v>43714</v>
      </c>
      <c r="D107" s="24">
        <v>505119</v>
      </c>
      <c r="E107" s="25" t="s">
        <v>348</v>
      </c>
      <c r="F107" s="25" t="s">
        <v>96</v>
      </c>
      <c r="G107" s="25" t="s">
        <v>1</v>
      </c>
      <c r="H107" s="25" t="s">
        <v>9</v>
      </c>
      <c r="I107" s="25" t="s">
        <v>133</v>
      </c>
      <c r="J107" s="25" t="s">
        <v>4</v>
      </c>
      <c r="K107" s="25" t="s">
        <v>12</v>
      </c>
      <c r="L107" s="25" t="s">
        <v>18</v>
      </c>
      <c r="M107" s="26" t="s">
        <v>349</v>
      </c>
      <c r="N107" s="27">
        <v>17400000</v>
      </c>
      <c r="O107" s="27">
        <v>22</v>
      </c>
    </row>
    <row r="108" spans="2:15" ht="162.75" x14ac:dyDescent="0.25">
      <c r="B108" s="22">
        <v>103</v>
      </c>
      <c r="C108" s="23">
        <v>43714</v>
      </c>
      <c r="D108" s="24">
        <v>505120</v>
      </c>
      <c r="E108" s="25" t="s">
        <v>350</v>
      </c>
      <c r="F108" s="25" t="s">
        <v>73</v>
      </c>
      <c r="G108" s="25" t="s">
        <v>1</v>
      </c>
      <c r="H108" s="25" t="s">
        <v>56</v>
      </c>
      <c r="I108" s="25" t="s">
        <v>145</v>
      </c>
      <c r="J108" s="25" t="s">
        <v>164</v>
      </c>
      <c r="K108" s="25" t="s">
        <v>12</v>
      </c>
      <c r="L108" s="25" t="s">
        <v>351</v>
      </c>
      <c r="M108" s="26" t="s">
        <v>352</v>
      </c>
      <c r="N108" s="27">
        <v>5634469</v>
      </c>
      <c r="O108" s="27">
        <v>3</v>
      </c>
    </row>
    <row r="109" spans="2:15" ht="300" x14ac:dyDescent="0.25">
      <c r="B109" s="22">
        <v>104</v>
      </c>
      <c r="C109" s="23">
        <v>43714</v>
      </c>
      <c r="D109" s="24">
        <v>505121</v>
      </c>
      <c r="E109" s="25" t="s">
        <v>353</v>
      </c>
      <c r="F109" s="25" t="s">
        <v>152</v>
      </c>
      <c r="G109" s="25" t="s">
        <v>1</v>
      </c>
      <c r="H109" s="25" t="s">
        <v>9</v>
      </c>
      <c r="I109" s="25" t="s">
        <v>354</v>
      </c>
      <c r="J109" s="25" t="s">
        <v>86</v>
      </c>
      <c r="K109" s="25" t="s">
        <v>5</v>
      </c>
      <c r="L109" s="25" t="s">
        <v>6</v>
      </c>
      <c r="M109" s="18" t="s">
        <v>355</v>
      </c>
      <c r="N109" s="27">
        <v>5964116</v>
      </c>
      <c r="O109" s="27">
        <v>10</v>
      </c>
    </row>
    <row r="110" spans="2:15" ht="162.75" x14ac:dyDescent="0.25">
      <c r="B110" s="22">
        <v>105</v>
      </c>
      <c r="C110" s="23">
        <v>43714</v>
      </c>
      <c r="D110" s="24">
        <v>505122</v>
      </c>
      <c r="E110" s="25" t="s">
        <v>356</v>
      </c>
      <c r="F110" s="25" t="s">
        <v>121</v>
      </c>
      <c r="G110" s="25" t="s">
        <v>1</v>
      </c>
      <c r="H110" s="25" t="s">
        <v>56</v>
      </c>
      <c r="I110" s="25" t="s">
        <v>145</v>
      </c>
      <c r="J110" s="25" t="s">
        <v>164</v>
      </c>
      <c r="K110" s="25" t="s">
        <v>12</v>
      </c>
      <c r="L110" s="25" t="s">
        <v>52</v>
      </c>
      <c r="M110" s="26" t="s">
        <v>357</v>
      </c>
      <c r="N110" s="27">
        <v>5127719</v>
      </c>
      <c r="O110" s="27">
        <v>3</v>
      </c>
    </row>
    <row r="111" spans="2:15" ht="69.75" x14ac:dyDescent="0.25">
      <c r="B111" s="22">
        <v>106</v>
      </c>
      <c r="C111" s="23">
        <v>43714</v>
      </c>
      <c r="D111" s="24">
        <v>505123</v>
      </c>
      <c r="E111" s="25" t="s">
        <v>358</v>
      </c>
      <c r="F111" s="25" t="s">
        <v>359</v>
      </c>
      <c r="G111" s="25" t="s">
        <v>1</v>
      </c>
      <c r="H111" s="25" t="s">
        <v>2</v>
      </c>
      <c r="I111" s="25" t="s">
        <v>3</v>
      </c>
      <c r="J111" s="25" t="s">
        <v>4</v>
      </c>
      <c r="K111" s="25" t="s">
        <v>5</v>
      </c>
      <c r="L111" s="25" t="s">
        <v>58</v>
      </c>
      <c r="M111" s="26" t="s">
        <v>7</v>
      </c>
      <c r="N111" s="27">
        <v>3923494</v>
      </c>
      <c r="O111" s="27">
        <v>1</v>
      </c>
    </row>
    <row r="112" spans="2:15" ht="162.75" x14ac:dyDescent="0.25">
      <c r="B112" s="22">
        <v>107</v>
      </c>
      <c r="C112" s="23">
        <v>43714</v>
      </c>
      <c r="D112" s="24">
        <v>505124</v>
      </c>
      <c r="E112" s="25" t="s">
        <v>360</v>
      </c>
      <c r="F112" s="29" t="s">
        <v>149</v>
      </c>
      <c r="G112" s="25" t="s">
        <v>15</v>
      </c>
      <c r="H112" s="25" t="s">
        <v>56</v>
      </c>
      <c r="I112" s="25" t="s">
        <v>145</v>
      </c>
      <c r="J112" s="25" t="s">
        <v>164</v>
      </c>
      <c r="K112" s="25" t="s">
        <v>12</v>
      </c>
      <c r="L112" s="25" t="s">
        <v>13</v>
      </c>
      <c r="M112" s="26" t="s">
        <v>361</v>
      </c>
      <c r="N112" s="27">
        <v>9618407</v>
      </c>
      <c r="O112" s="27">
        <v>3</v>
      </c>
    </row>
    <row r="113" spans="2:15" ht="186" x14ac:dyDescent="0.25">
      <c r="B113" s="22">
        <v>108</v>
      </c>
      <c r="C113" s="23">
        <v>43714</v>
      </c>
      <c r="D113" s="24">
        <v>505125</v>
      </c>
      <c r="E113" s="25" t="s">
        <v>362</v>
      </c>
      <c r="F113" s="25" t="s">
        <v>128</v>
      </c>
      <c r="G113" s="25" t="s">
        <v>1</v>
      </c>
      <c r="H113" s="25" t="s">
        <v>56</v>
      </c>
      <c r="I113" s="25" t="s">
        <v>65</v>
      </c>
      <c r="J113" s="25" t="s">
        <v>4</v>
      </c>
      <c r="K113" s="25" t="s">
        <v>12</v>
      </c>
      <c r="L113" s="25" t="s">
        <v>146</v>
      </c>
      <c r="M113" s="26" t="s">
        <v>363</v>
      </c>
      <c r="N113" s="27">
        <v>2556012</v>
      </c>
      <c r="O113" s="27">
        <v>16</v>
      </c>
    </row>
    <row r="114" spans="2:15" ht="116.25" x14ac:dyDescent="0.25">
      <c r="B114" s="22">
        <v>109</v>
      </c>
      <c r="C114" s="23">
        <v>43714</v>
      </c>
      <c r="D114" s="24">
        <v>505126</v>
      </c>
      <c r="E114" s="25" t="s">
        <v>364</v>
      </c>
      <c r="F114" s="25" t="s">
        <v>82</v>
      </c>
      <c r="G114" s="25" t="s">
        <v>1</v>
      </c>
      <c r="H114" s="25" t="s">
        <v>56</v>
      </c>
      <c r="I114" s="25" t="s">
        <v>122</v>
      </c>
      <c r="J114" s="25" t="s">
        <v>4</v>
      </c>
      <c r="K114" s="25" t="s">
        <v>66</v>
      </c>
      <c r="L114" s="25" t="s">
        <v>365</v>
      </c>
      <c r="M114" s="26" t="s">
        <v>366</v>
      </c>
      <c r="N114" s="27">
        <v>2144200</v>
      </c>
      <c r="O114" s="27">
        <v>35</v>
      </c>
    </row>
    <row r="115" spans="2:15" ht="93" x14ac:dyDescent="0.25">
      <c r="B115" s="22">
        <v>110</v>
      </c>
      <c r="C115" s="23">
        <v>43717</v>
      </c>
      <c r="D115" s="24">
        <v>505127</v>
      </c>
      <c r="E115" s="25" t="s">
        <v>367</v>
      </c>
      <c r="F115" s="25" t="s">
        <v>46</v>
      </c>
      <c r="G115" s="25" t="s">
        <v>1</v>
      </c>
      <c r="H115" s="25" t="s">
        <v>9</v>
      </c>
      <c r="I115" s="25" t="s">
        <v>42</v>
      </c>
      <c r="J115" s="25" t="s">
        <v>4</v>
      </c>
      <c r="K115" s="25" t="s">
        <v>5</v>
      </c>
      <c r="L115" s="25" t="s">
        <v>58</v>
      </c>
      <c r="M115" s="26" t="s">
        <v>368</v>
      </c>
      <c r="N115" s="27">
        <v>2668500</v>
      </c>
      <c r="O115" s="27">
        <v>30</v>
      </c>
    </row>
    <row r="116" spans="2:15" ht="209.25" x14ac:dyDescent="0.25">
      <c r="B116" s="22">
        <v>111</v>
      </c>
      <c r="C116" s="23">
        <v>43717</v>
      </c>
      <c r="D116" s="24">
        <v>505128</v>
      </c>
      <c r="E116" s="25" t="s">
        <v>369</v>
      </c>
      <c r="F116" s="25" t="s">
        <v>257</v>
      </c>
      <c r="G116" s="25" t="s">
        <v>1</v>
      </c>
      <c r="H116" s="25" t="s">
        <v>9</v>
      </c>
      <c r="I116" s="25" t="s">
        <v>42</v>
      </c>
      <c r="J116" s="25" t="s">
        <v>4</v>
      </c>
      <c r="K116" s="25" t="s">
        <v>12</v>
      </c>
      <c r="L116" s="25" t="s">
        <v>234</v>
      </c>
      <c r="M116" s="26" t="s">
        <v>370</v>
      </c>
      <c r="N116" s="27">
        <v>2300000</v>
      </c>
      <c r="O116" s="27">
        <v>18</v>
      </c>
    </row>
    <row r="117" spans="2:15" ht="93" x14ac:dyDescent="0.25">
      <c r="B117" s="22">
        <v>112</v>
      </c>
      <c r="C117" s="23">
        <v>43717</v>
      </c>
      <c r="D117" s="24">
        <v>505129</v>
      </c>
      <c r="E117" s="25" t="s">
        <v>371</v>
      </c>
      <c r="F117" s="25" t="s">
        <v>8</v>
      </c>
      <c r="G117" s="25" t="s">
        <v>1</v>
      </c>
      <c r="H117" s="25" t="s">
        <v>9</v>
      </c>
      <c r="I117" s="25" t="s">
        <v>42</v>
      </c>
      <c r="J117" s="25" t="s">
        <v>4</v>
      </c>
      <c r="K117" s="25" t="s">
        <v>5</v>
      </c>
      <c r="L117" s="25" t="s">
        <v>58</v>
      </c>
      <c r="M117" s="26" t="s">
        <v>372</v>
      </c>
      <c r="N117" s="27">
        <v>2546730</v>
      </c>
      <c r="O117" s="27">
        <v>12</v>
      </c>
    </row>
    <row r="118" spans="2:15" ht="93" x14ac:dyDescent="0.25">
      <c r="B118" s="22">
        <v>113</v>
      </c>
      <c r="C118" s="23">
        <v>43717</v>
      </c>
      <c r="D118" s="24">
        <v>505130</v>
      </c>
      <c r="E118" s="25" t="s">
        <v>373</v>
      </c>
      <c r="F118" s="25" t="s">
        <v>41</v>
      </c>
      <c r="G118" s="25" t="s">
        <v>1</v>
      </c>
      <c r="H118" s="25" t="s">
        <v>9</v>
      </c>
      <c r="I118" s="25" t="s">
        <v>250</v>
      </c>
      <c r="J118" s="25" t="s">
        <v>86</v>
      </c>
      <c r="K118" s="25" t="s">
        <v>5</v>
      </c>
      <c r="L118" s="25" t="s">
        <v>6</v>
      </c>
      <c r="M118" s="26" t="s">
        <v>374</v>
      </c>
      <c r="N118" s="27">
        <v>1350000</v>
      </c>
      <c r="O118" s="27">
        <v>8</v>
      </c>
    </row>
    <row r="119" spans="2:15" ht="209.25" x14ac:dyDescent="0.25">
      <c r="B119" s="22">
        <v>114</v>
      </c>
      <c r="C119" s="23">
        <v>43717</v>
      </c>
      <c r="D119" s="24">
        <v>505131</v>
      </c>
      <c r="E119" s="25" t="s">
        <v>375</v>
      </c>
      <c r="F119" s="25" t="s">
        <v>229</v>
      </c>
      <c r="G119" s="25" t="s">
        <v>1</v>
      </c>
      <c r="H119" s="25" t="s">
        <v>9</v>
      </c>
      <c r="I119" s="25" t="s">
        <v>376</v>
      </c>
      <c r="J119" s="25" t="s">
        <v>4</v>
      </c>
      <c r="K119" s="25" t="s">
        <v>12</v>
      </c>
      <c r="L119" s="25" t="s">
        <v>234</v>
      </c>
      <c r="M119" s="26" t="s">
        <v>377</v>
      </c>
      <c r="N119" s="27">
        <v>2538500</v>
      </c>
      <c r="O119" s="27">
        <v>35</v>
      </c>
    </row>
    <row r="120" spans="2:15" ht="69.75" x14ac:dyDescent="0.25">
      <c r="B120" s="22">
        <v>115</v>
      </c>
      <c r="C120" s="23">
        <v>43717</v>
      </c>
      <c r="D120" s="24">
        <v>505132</v>
      </c>
      <c r="E120" s="25" t="s">
        <v>378</v>
      </c>
      <c r="F120" s="25" t="s">
        <v>92</v>
      </c>
      <c r="G120" s="25" t="s">
        <v>1</v>
      </c>
      <c r="H120" s="25" t="s">
        <v>9</v>
      </c>
      <c r="I120" s="25" t="s">
        <v>42</v>
      </c>
      <c r="J120" s="25" t="s">
        <v>86</v>
      </c>
      <c r="K120" s="25" t="s">
        <v>5</v>
      </c>
      <c r="L120" s="25" t="s">
        <v>6</v>
      </c>
      <c r="M120" s="26" t="s">
        <v>379</v>
      </c>
      <c r="N120" s="27">
        <v>85903000</v>
      </c>
      <c r="O120" s="27">
        <v>29</v>
      </c>
    </row>
    <row r="121" spans="2:15" ht="46.5" x14ac:dyDescent="0.25">
      <c r="B121" s="22">
        <v>116</v>
      </c>
      <c r="C121" s="23">
        <v>43717</v>
      </c>
      <c r="D121" s="24">
        <v>505133</v>
      </c>
      <c r="E121" s="25" t="s">
        <v>380</v>
      </c>
      <c r="F121" s="25" t="s">
        <v>8</v>
      </c>
      <c r="G121" s="25" t="s">
        <v>1</v>
      </c>
      <c r="H121" s="25" t="s">
        <v>56</v>
      </c>
      <c r="I121" s="25" t="s">
        <v>292</v>
      </c>
      <c r="J121" s="25" t="s">
        <v>4</v>
      </c>
      <c r="K121" s="25" t="s">
        <v>5</v>
      </c>
      <c r="L121" s="25" t="s">
        <v>58</v>
      </c>
      <c r="M121" s="26" t="s">
        <v>381</v>
      </c>
      <c r="N121" s="27">
        <v>1428000</v>
      </c>
      <c r="O121" s="27">
        <v>10</v>
      </c>
    </row>
    <row r="122" spans="2:15" ht="116.25" x14ac:dyDescent="0.25">
      <c r="B122" s="22">
        <v>117</v>
      </c>
      <c r="C122" s="23">
        <v>43717</v>
      </c>
      <c r="D122" s="24">
        <v>505134</v>
      </c>
      <c r="E122" s="25" t="s">
        <v>382</v>
      </c>
      <c r="F122" s="25" t="s">
        <v>239</v>
      </c>
      <c r="G122" s="25" t="s">
        <v>1</v>
      </c>
      <c r="H122" s="25" t="s">
        <v>9</v>
      </c>
      <c r="I122" s="25" t="s">
        <v>383</v>
      </c>
      <c r="J122" s="25" t="s">
        <v>4</v>
      </c>
      <c r="K122" s="25" t="s">
        <v>12</v>
      </c>
      <c r="L122" s="25" t="s">
        <v>260</v>
      </c>
      <c r="M122" s="26" t="s">
        <v>384</v>
      </c>
      <c r="N122" s="27">
        <v>48870000</v>
      </c>
      <c r="O122" s="27">
        <v>250</v>
      </c>
    </row>
    <row r="123" spans="2:15" ht="302.25" x14ac:dyDescent="0.25">
      <c r="B123" s="22">
        <v>118</v>
      </c>
      <c r="C123" s="23">
        <v>43717</v>
      </c>
      <c r="D123" s="24">
        <v>505135</v>
      </c>
      <c r="E123" s="25" t="s">
        <v>385</v>
      </c>
      <c r="F123" s="25" t="s">
        <v>105</v>
      </c>
      <c r="G123" s="25" t="s">
        <v>1</v>
      </c>
      <c r="H123" s="25" t="s">
        <v>9</v>
      </c>
      <c r="I123" s="25" t="s">
        <v>19</v>
      </c>
      <c r="J123" s="25" t="s">
        <v>86</v>
      </c>
      <c r="K123" s="25" t="s">
        <v>12</v>
      </c>
      <c r="L123" s="25" t="s">
        <v>13</v>
      </c>
      <c r="M123" s="26" t="s">
        <v>386</v>
      </c>
      <c r="N123" s="27">
        <v>1800000</v>
      </c>
      <c r="O123" s="27">
        <v>30</v>
      </c>
    </row>
    <row r="124" spans="2:15" ht="162.75" x14ac:dyDescent="0.25">
      <c r="B124" s="22">
        <v>119</v>
      </c>
      <c r="C124" s="23">
        <v>43717</v>
      </c>
      <c r="D124" s="24">
        <v>505136</v>
      </c>
      <c r="E124" s="25" t="s">
        <v>387</v>
      </c>
      <c r="F124" s="25" t="s">
        <v>46</v>
      </c>
      <c r="G124" s="25" t="s">
        <v>1</v>
      </c>
      <c r="H124" s="25" t="s">
        <v>9</v>
      </c>
      <c r="I124" s="25" t="s">
        <v>388</v>
      </c>
      <c r="J124" s="25" t="s">
        <v>389</v>
      </c>
      <c r="K124" s="25" t="s">
        <v>5</v>
      </c>
      <c r="L124" s="25" t="s">
        <v>6</v>
      </c>
      <c r="M124" s="26" t="s">
        <v>390</v>
      </c>
      <c r="N124" s="27">
        <v>1553700</v>
      </c>
      <c r="O124" s="27">
        <v>8</v>
      </c>
    </row>
    <row r="125" spans="2:15" ht="162.75" x14ac:dyDescent="0.25">
      <c r="B125" s="22">
        <v>120</v>
      </c>
      <c r="C125" s="23">
        <v>43717</v>
      </c>
      <c r="D125" s="24">
        <v>505137</v>
      </c>
      <c r="E125" s="25" t="s">
        <v>391</v>
      </c>
      <c r="F125" s="25" t="s">
        <v>96</v>
      </c>
      <c r="G125" s="25" t="s">
        <v>1</v>
      </c>
      <c r="H125" s="25" t="s">
        <v>9</v>
      </c>
      <c r="I125" s="25" t="s">
        <v>97</v>
      </c>
      <c r="J125" s="25" t="s">
        <v>86</v>
      </c>
      <c r="K125" s="25" t="s">
        <v>17</v>
      </c>
      <c r="L125" s="25" t="s">
        <v>285</v>
      </c>
      <c r="M125" s="26" t="s">
        <v>392</v>
      </c>
      <c r="N125" s="27">
        <v>14644245</v>
      </c>
      <c r="O125" s="27">
        <v>10</v>
      </c>
    </row>
    <row r="126" spans="2:15" ht="139.5" x14ac:dyDescent="0.25">
      <c r="B126" s="22">
        <v>121</v>
      </c>
      <c r="C126" s="23">
        <v>43717</v>
      </c>
      <c r="D126" s="24">
        <v>505138</v>
      </c>
      <c r="E126" s="25" t="s">
        <v>393</v>
      </c>
      <c r="F126" s="25" t="s">
        <v>14</v>
      </c>
      <c r="G126" s="25" t="s">
        <v>1</v>
      </c>
      <c r="H126" s="25" t="s">
        <v>9</v>
      </c>
      <c r="I126" s="25" t="s">
        <v>394</v>
      </c>
      <c r="J126" s="25" t="s">
        <v>86</v>
      </c>
      <c r="K126" s="25" t="s">
        <v>12</v>
      </c>
      <c r="L126" s="25" t="s">
        <v>395</v>
      </c>
      <c r="M126" s="26" t="s">
        <v>396</v>
      </c>
      <c r="N126" s="27">
        <v>8947092</v>
      </c>
      <c r="O126" s="27">
        <v>12</v>
      </c>
    </row>
    <row r="127" spans="2:15" ht="46.5" x14ac:dyDescent="0.25">
      <c r="B127" s="22">
        <v>122</v>
      </c>
      <c r="C127" s="23">
        <v>43717</v>
      </c>
      <c r="D127" s="24">
        <v>505139</v>
      </c>
      <c r="E127" s="25" t="s">
        <v>397</v>
      </c>
      <c r="F127" s="25" t="s">
        <v>359</v>
      </c>
      <c r="G127" s="25" t="s">
        <v>1</v>
      </c>
      <c r="H127" s="25" t="s">
        <v>56</v>
      </c>
      <c r="I127" s="25" t="s">
        <v>57</v>
      </c>
      <c r="J127" s="25" t="s">
        <v>4</v>
      </c>
      <c r="K127" s="25" t="s">
        <v>5</v>
      </c>
      <c r="L127" s="25" t="s">
        <v>58</v>
      </c>
      <c r="M127" s="26" t="s">
        <v>59</v>
      </c>
      <c r="N127" s="27">
        <v>6250000</v>
      </c>
      <c r="O127" s="27"/>
    </row>
    <row r="128" spans="2:15" ht="116.25" x14ac:dyDescent="0.25">
      <c r="B128" s="22">
        <v>123</v>
      </c>
      <c r="C128" s="23">
        <v>43717</v>
      </c>
      <c r="D128" s="24">
        <v>505140</v>
      </c>
      <c r="E128" s="25" t="s">
        <v>398</v>
      </c>
      <c r="F128" s="25" t="s">
        <v>49</v>
      </c>
      <c r="G128" s="25" t="s">
        <v>1</v>
      </c>
      <c r="H128" s="25" t="s">
        <v>50</v>
      </c>
      <c r="I128" s="25" t="s">
        <v>51</v>
      </c>
      <c r="J128" s="25" t="s">
        <v>4</v>
      </c>
      <c r="K128" s="25" t="s">
        <v>12</v>
      </c>
      <c r="L128" s="25" t="s">
        <v>52</v>
      </c>
      <c r="M128" s="26" t="s">
        <v>399</v>
      </c>
      <c r="N128" s="27">
        <v>1590600</v>
      </c>
      <c r="O128" s="27">
        <v>4</v>
      </c>
    </row>
    <row r="129" spans="2:15" ht="93" x14ac:dyDescent="0.25">
      <c r="B129" s="22">
        <v>124</v>
      </c>
      <c r="C129" s="23">
        <v>43717</v>
      </c>
      <c r="D129" s="24">
        <v>505141</v>
      </c>
      <c r="E129" s="25" t="s">
        <v>400</v>
      </c>
      <c r="F129" s="25" t="s">
        <v>121</v>
      </c>
      <c r="G129" s="25" t="s">
        <v>1</v>
      </c>
      <c r="H129" s="25" t="s">
        <v>9</v>
      </c>
      <c r="I129" s="25" t="s">
        <v>401</v>
      </c>
      <c r="J129" s="25" t="s">
        <v>86</v>
      </c>
      <c r="K129" s="25" t="s">
        <v>12</v>
      </c>
      <c r="L129" s="25" t="s">
        <v>52</v>
      </c>
      <c r="M129" s="26" t="s">
        <v>402</v>
      </c>
      <c r="N129" s="27">
        <v>32157650</v>
      </c>
      <c r="O129" s="27">
        <v>330</v>
      </c>
    </row>
    <row r="130" spans="2:15" ht="139.5" x14ac:dyDescent="0.25">
      <c r="B130" s="22">
        <v>125</v>
      </c>
      <c r="C130" s="23">
        <v>43717</v>
      </c>
      <c r="D130" s="24">
        <v>505142</v>
      </c>
      <c r="E130" s="25" t="s">
        <v>403</v>
      </c>
      <c r="F130" s="25" t="s">
        <v>404</v>
      </c>
      <c r="G130" s="25" t="s">
        <v>1</v>
      </c>
      <c r="H130" s="25" t="s">
        <v>9</v>
      </c>
      <c r="I130" s="25" t="s">
        <v>19</v>
      </c>
      <c r="J130" s="25" t="s">
        <v>4</v>
      </c>
      <c r="K130" s="25" t="s">
        <v>12</v>
      </c>
      <c r="L130" s="25" t="s">
        <v>18</v>
      </c>
      <c r="M130" s="26" t="s">
        <v>405</v>
      </c>
      <c r="N130" s="27">
        <v>6972500</v>
      </c>
      <c r="O130" s="27">
        <v>250</v>
      </c>
    </row>
    <row r="131" spans="2:15" ht="162.75" x14ac:dyDescent="0.25">
      <c r="B131" s="22">
        <v>126</v>
      </c>
      <c r="C131" s="23">
        <v>43717</v>
      </c>
      <c r="D131" s="24">
        <v>505143</v>
      </c>
      <c r="E131" s="25" t="s">
        <v>406</v>
      </c>
      <c r="F131" s="25" t="s">
        <v>96</v>
      </c>
      <c r="G131" s="25" t="s">
        <v>1</v>
      </c>
      <c r="H131" s="25" t="s">
        <v>9</v>
      </c>
      <c r="I131" s="25" t="s">
        <v>97</v>
      </c>
      <c r="J131" s="25" t="s">
        <v>4</v>
      </c>
      <c r="K131" s="25" t="s">
        <v>17</v>
      </c>
      <c r="L131" s="25" t="s">
        <v>285</v>
      </c>
      <c r="M131" s="26" t="s">
        <v>407</v>
      </c>
      <c r="N131" s="27">
        <v>5700000</v>
      </c>
      <c r="O131" s="27">
        <v>13</v>
      </c>
    </row>
    <row r="132" spans="2:15" ht="232.5" x14ac:dyDescent="0.25">
      <c r="B132" s="22">
        <v>127</v>
      </c>
      <c r="C132" s="23">
        <v>43717</v>
      </c>
      <c r="D132" s="24">
        <v>505145</v>
      </c>
      <c r="E132" s="25" t="s">
        <v>408</v>
      </c>
      <c r="F132" s="25" t="s">
        <v>281</v>
      </c>
      <c r="G132" s="25" t="s">
        <v>1</v>
      </c>
      <c r="H132" s="25" t="s">
        <v>9</v>
      </c>
      <c r="I132" s="25" t="s">
        <v>409</v>
      </c>
      <c r="J132" s="25" t="s">
        <v>86</v>
      </c>
      <c r="K132" s="25" t="s">
        <v>17</v>
      </c>
      <c r="L132" s="25" t="s">
        <v>289</v>
      </c>
      <c r="M132" s="26" t="s">
        <v>410</v>
      </c>
      <c r="N132" s="27">
        <v>12233150</v>
      </c>
      <c r="O132" s="27">
        <v>25</v>
      </c>
    </row>
    <row r="133" spans="2:15" ht="162.75" x14ac:dyDescent="0.25">
      <c r="B133" s="22">
        <v>128</v>
      </c>
      <c r="C133" s="23">
        <v>43718</v>
      </c>
      <c r="D133" s="24">
        <v>505146</v>
      </c>
      <c r="E133" s="25" t="s">
        <v>411</v>
      </c>
      <c r="F133" s="25" t="s">
        <v>46</v>
      </c>
      <c r="G133" s="25" t="s">
        <v>1</v>
      </c>
      <c r="H133" s="25" t="s">
        <v>9</v>
      </c>
      <c r="I133" s="25" t="s">
        <v>412</v>
      </c>
      <c r="J133" s="25" t="s">
        <v>4</v>
      </c>
      <c r="K133" s="25" t="s">
        <v>5</v>
      </c>
      <c r="L133" s="25" t="s">
        <v>6</v>
      </c>
      <c r="M133" s="26" t="s">
        <v>413</v>
      </c>
      <c r="N133" s="27">
        <v>1110000</v>
      </c>
      <c r="O133" s="27">
        <v>6</v>
      </c>
    </row>
    <row r="134" spans="2:15" ht="139.5" x14ac:dyDescent="0.25">
      <c r="B134" s="22">
        <v>129</v>
      </c>
      <c r="C134" s="23">
        <v>43718</v>
      </c>
      <c r="D134" s="24">
        <v>505147</v>
      </c>
      <c r="E134" s="25" t="s">
        <v>414</v>
      </c>
      <c r="F134" s="25" t="s">
        <v>136</v>
      </c>
      <c r="G134" s="25" t="s">
        <v>1</v>
      </c>
      <c r="H134" s="25" t="s">
        <v>9</v>
      </c>
      <c r="I134" s="25" t="s">
        <v>415</v>
      </c>
      <c r="J134" s="25" t="s">
        <v>4</v>
      </c>
      <c r="K134" s="25" t="s">
        <v>12</v>
      </c>
      <c r="L134" s="25" t="s">
        <v>416</v>
      </c>
      <c r="M134" s="26" t="s">
        <v>417</v>
      </c>
      <c r="N134" s="27">
        <v>9031066</v>
      </c>
      <c r="O134" s="27">
        <v>30</v>
      </c>
    </row>
    <row r="135" spans="2:15" ht="69.75" x14ac:dyDescent="0.25">
      <c r="B135" s="22">
        <v>130</v>
      </c>
      <c r="C135" s="23">
        <v>43718</v>
      </c>
      <c r="D135" s="24">
        <v>505148</v>
      </c>
      <c r="E135" s="25" t="s">
        <v>418</v>
      </c>
      <c r="F135" s="25" t="s">
        <v>210</v>
      </c>
      <c r="G135" s="25" t="s">
        <v>1</v>
      </c>
      <c r="H135" s="25" t="s">
        <v>9</v>
      </c>
      <c r="I135" s="25" t="s">
        <v>419</v>
      </c>
      <c r="J135" s="25" t="s">
        <v>164</v>
      </c>
      <c r="K135" s="25" t="s">
        <v>5</v>
      </c>
      <c r="L135" s="25" t="s">
        <v>58</v>
      </c>
      <c r="M135" s="26" t="s">
        <v>420</v>
      </c>
      <c r="N135" s="27">
        <v>6858759</v>
      </c>
      <c r="O135" s="27">
        <v>11</v>
      </c>
    </row>
    <row r="136" spans="2:15" ht="139.5" x14ac:dyDescent="0.25">
      <c r="B136" s="22">
        <v>131</v>
      </c>
      <c r="C136" s="23">
        <v>43718</v>
      </c>
      <c r="D136" s="24">
        <v>505149</v>
      </c>
      <c r="E136" s="25" t="s">
        <v>421</v>
      </c>
      <c r="F136" s="25" t="s">
        <v>46</v>
      </c>
      <c r="G136" s="25" t="s">
        <v>1</v>
      </c>
      <c r="H136" s="25" t="s">
        <v>9</v>
      </c>
      <c r="I136" s="25" t="s">
        <v>74</v>
      </c>
      <c r="J136" s="25" t="s">
        <v>86</v>
      </c>
      <c r="K136" s="25" t="s">
        <v>12</v>
      </c>
      <c r="L136" s="25" t="s">
        <v>422</v>
      </c>
      <c r="M136" s="26" t="s">
        <v>423</v>
      </c>
      <c r="N136" s="27">
        <v>4299697</v>
      </c>
      <c r="O136" s="27">
        <v>5</v>
      </c>
    </row>
    <row r="137" spans="2:15" ht="209.25" x14ac:dyDescent="0.25">
      <c r="B137" s="22">
        <v>132</v>
      </c>
      <c r="C137" s="23">
        <v>43718</v>
      </c>
      <c r="D137" s="24">
        <v>505150</v>
      </c>
      <c r="E137" s="25" t="s">
        <v>424</v>
      </c>
      <c r="F137" s="25" t="s">
        <v>121</v>
      </c>
      <c r="G137" s="25" t="s">
        <v>1</v>
      </c>
      <c r="H137" s="25" t="s">
        <v>9</v>
      </c>
      <c r="I137" s="25" t="s">
        <v>300</v>
      </c>
      <c r="J137" s="25" t="s">
        <v>86</v>
      </c>
      <c r="K137" s="25" t="s">
        <v>12</v>
      </c>
      <c r="L137" s="25" t="s">
        <v>425</v>
      </c>
      <c r="M137" s="26" t="s">
        <v>426</v>
      </c>
      <c r="N137" s="27">
        <v>1752048</v>
      </c>
      <c r="O137" s="27">
        <v>35</v>
      </c>
    </row>
    <row r="138" spans="2:15" ht="186" x14ac:dyDescent="0.25">
      <c r="B138" s="22">
        <v>133</v>
      </c>
      <c r="C138" s="23">
        <v>43718</v>
      </c>
      <c r="D138" s="24">
        <v>505151</v>
      </c>
      <c r="E138" s="25" t="s">
        <v>427</v>
      </c>
      <c r="F138" s="25" t="s">
        <v>428</v>
      </c>
      <c r="G138" s="25" t="s">
        <v>1</v>
      </c>
      <c r="H138" s="25" t="s">
        <v>9</v>
      </c>
      <c r="I138" s="25" t="s">
        <v>401</v>
      </c>
      <c r="J138" s="25" t="s">
        <v>4</v>
      </c>
      <c r="K138" s="25" t="s">
        <v>12</v>
      </c>
      <c r="L138" s="25" t="s">
        <v>429</v>
      </c>
      <c r="M138" s="26" t="s">
        <v>430</v>
      </c>
      <c r="N138" s="27">
        <v>6205700</v>
      </c>
      <c r="O138" s="27">
        <v>130</v>
      </c>
    </row>
    <row r="139" spans="2:15" ht="93" x14ac:dyDescent="0.25">
      <c r="B139" s="22">
        <v>134</v>
      </c>
      <c r="C139" s="23">
        <v>43718</v>
      </c>
      <c r="D139" s="24">
        <v>505152</v>
      </c>
      <c r="E139" s="25" t="s">
        <v>431</v>
      </c>
      <c r="F139" s="25" t="s">
        <v>92</v>
      </c>
      <c r="G139" s="25" t="s">
        <v>1</v>
      </c>
      <c r="H139" s="25" t="s">
        <v>9</v>
      </c>
      <c r="I139" s="25" t="s">
        <v>432</v>
      </c>
      <c r="J139" s="25" t="s">
        <v>86</v>
      </c>
      <c r="K139" s="25" t="s">
        <v>12</v>
      </c>
      <c r="L139" s="25" t="s">
        <v>351</v>
      </c>
      <c r="M139" s="26" t="s">
        <v>433</v>
      </c>
      <c r="N139" s="27">
        <v>16730000</v>
      </c>
      <c r="O139" s="27">
        <v>9</v>
      </c>
    </row>
    <row r="140" spans="2:15" ht="139.5" x14ac:dyDescent="0.25">
      <c r="B140" s="22">
        <v>135</v>
      </c>
      <c r="C140" s="23">
        <v>43718</v>
      </c>
      <c r="D140" s="24">
        <v>505153</v>
      </c>
      <c r="E140" s="25" t="s">
        <v>434</v>
      </c>
      <c r="F140" s="25" t="s">
        <v>49</v>
      </c>
      <c r="G140" s="25" t="s">
        <v>1</v>
      </c>
      <c r="H140" s="25" t="s">
        <v>50</v>
      </c>
      <c r="I140" s="25" t="s">
        <v>51</v>
      </c>
      <c r="J140" s="25" t="s">
        <v>4</v>
      </c>
      <c r="K140" s="25" t="s">
        <v>12</v>
      </c>
      <c r="L140" s="25" t="s">
        <v>435</v>
      </c>
      <c r="M140" s="26" t="s">
        <v>436</v>
      </c>
      <c r="N140" s="27">
        <v>2831500</v>
      </c>
      <c r="O140" s="27">
        <v>8</v>
      </c>
    </row>
    <row r="141" spans="2:15" ht="139.5" x14ac:dyDescent="0.25">
      <c r="B141" s="22">
        <v>136</v>
      </c>
      <c r="C141" s="23">
        <v>43718</v>
      </c>
      <c r="D141" s="24">
        <v>505154</v>
      </c>
      <c r="E141" s="25" t="s">
        <v>437</v>
      </c>
      <c r="F141" s="25" t="s">
        <v>46</v>
      </c>
      <c r="G141" s="25" t="s">
        <v>1</v>
      </c>
      <c r="H141" s="25" t="s">
        <v>9</v>
      </c>
      <c r="I141" s="25" t="s">
        <v>74</v>
      </c>
      <c r="J141" s="25" t="s">
        <v>75</v>
      </c>
      <c r="K141" s="25" t="s">
        <v>12</v>
      </c>
      <c r="L141" s="25" t="s">
        <v>98</v>
      </c>
      <c r="M141" s="26" t="s">
        <v>438</v>
      </c>
      <c r="N141" s="27">
        <v>19475497</v>
      </c>
      <c r="O141" s="27">
        <v>8</v>
      </c>
    </row>
    <row r="142" spans="2:15" ht="162.75" x14ac:dyDescent="0.25">
      <c r="B142" s="22">
        <v>137</v>
      </c>
      <c r="C142" s="23">
        <v>43718</v>
      </c>
      <c r="D142" s="24">
        <v>505155</v>
      </c>
      <c r="E142" s="25" t="s">
        <v>439</v>
      </c>
      <c r="F142" s="25" t="s">
        <v>440</v>
      </c>
      <c r="G142" s="25" t="s">
        <v>1</v>
      </c>
      <c r="H142" s="25" t="s">
        <v>50</v>
      </c>
      <c r="I142" s="25" t="s">
        <v>179</v>
      </c>
      <c r="J142" s="25" t="s">
        <v>164</v>
      </c>
      <c r="K142" s="25" t="s">
        <v>12</v>
      </c>
      <c r="L142" s="25" t="s">
        <v>395</v>
      </c>
      <c r="M142" s="26" t="s">
        <v>441</v>
      </c>
      <c r="N142" s="27">
        <v>1425961</v>
      </c>
      <c r="O142" s="27">
        <v>3</v>
      </c>
    </row>
    <row r="143" spans="2:15" ht="186" x14ac:dyDescent="0.25">
      <c r="B143" s="22">
        <v>138</v>
      </c>
      <c r="C143" s="23">
        <v>43718</v>
      </c>
      <c r="D143" s="24">
        <v>505156</v>
      </c>
      <c r="E143" s="25" t="s">
        <v>442</v>
      </c>
      <c r="F143" s="25" t="s">
        <v>257</v>
      </c>
      <c r="G143" s="25" t="s">
        <v>1</v>
      </c>
      <c r="H143" s="25" t="s">
        <v>111</v>
      </c>
      <c r="I143" s="25" t="s">
        <v>443</v>
      </c>
      <c r="J143" s="25" t="s">
        <v>4</v>
      </c>
      <c r="K143" s="25" t="s">
        <v>12</v>
      </c>
      <c r="L143" s="25" t="s">
        <v>146</v>
      </c>
      <c r="M143" s="26" t="s">
        <v>444</v>
      </c>
      <c r="N143" s="27">
        <v>2683000</v>
      </c>
      <c r="O143" s="27">
        <v>15</v>
      </c>
    </row>
    <row r="144" spans="2:15" ht="162.75" x14ac:dyDescent="0.25">
      <c r="B144" s="22">
        <v>139</v>
      </c>
      <c r="C144" s="23">
        <v>43718</v>
      </c>
      <c r="D144" s="24">
        <v>505157</v>
      </c>
      <c r="E144" s="25" t="s">
        <v>360</v>
      </c>
      <c r="F144" s="25" t="s">
        <v>195</v>
      </c>
      <c r="G144" s="25" t="s">
        <v>15</v>
      </c>
      <c r="H144" s="25" t="s">
        <v>56</v>
      </c>
      <c r="I144" s="25" t="s">
        <v>145</v>
      </c>
      <c r="J144" s="25" t="s">
        <v>164</v>
      </c>
      <c r="K144" s="25" t="s">
        <v>12</v>
      </c>
      <c r="L144" s="25" t="s">
        <v>260</v>
      </c>
      <c r="M144" s="26" t="s">
        <v>445</v>
      </c>
      <c r="N144" s="27">
        <v>7287412</v>
      </c>
      <c r="O144" s="27">
        <v>3</v>
      </c>
    </row>
    <row r="145" spans="2:15" ht="46.5" x14ac:dyDescent="0.25">
      <c r="B145" s="22">
        <v>140</v>
      </c>
      <c r="C145" s="23">
        <v>43718</v>
      </c>
      <c r="D145" s="24">
        <v>505158</v>
      </c>
      <c r="E145" s="25" t="s">
        <v>446</v>
      </c>
      <c r="F145" s="25" t="s">
        <v>55</v>
      </c>
      <c r="G145" s="25" t="s">
        <v>1</v>
      </c>
      <c r="H145" s="25" t="s">
        <v>56</v>
      </c>
      <c r="I145" s="25" t="s">
        <v>57</v>
      </c>
      <c r="J145" s="25" t="s">
        <v>4</v>
      </c>
      <c r="K145" s="25" t="s">
        <v>5</v>
      </c>
      <c r="L145" s="25" t="s">
        <v>58</v>
      </c>
      <c r="M145" s="26" t="s">
        <v>59</v>
      </c>
      <c r="N145" s="27">
        <v>3900000</v>
      </c>
      <c r="O145" s="27"/>
    </row>
    <row r="146" spans="2:15" ht="139.5" x14ac:dyDescent="0.25">
      <c r="B146" s="22">
        <v>141</v>
      </c>
      <c r="C146" s="23">
        <v>43718</v>
      </c>
      <c r="D146" s="24">
        <v>505159</v>
      </c>
      <c r="E146" s="25" t="s">
        <v>447</v>
      </c>
      <c r="F146" s="25" t="s">
        <v>92</v>
      </c>
      <c r="G146" s="25" t="s">
        <v>1</v>
      </c>
      <c r="H146" s="25" t="s">
        <v>9</v>
      </c>
      <c r="I146" s="25" t="s">
        <v>354</v>
      </c>
      <c r="J146" s="25" t="s">
        <v>448</v>
      </c>
      <c r="K146" s="25" t="s">
        <v>17</v>
      </c>
      <c r="L146" s="25" t="s">
        <v>449</v>
      </c>
      <c r="M146" s="26" t="s">
        <v>450</v>
      </c>
      <c r="N146" s="27">
        <v>13350000</v>
      </c>
      <c r="O146" s="27">
        <v>20</v>
      </c>
    </row>
    <row r="147" spans="2:15" ht="116.25" x14ac:dyDescent="0.25">
      <c r="B147" s="22">
        <v>142</v>
      </c>
      <c r="C147" s="23">
        <v>43718</v>
      </c>
      <c r="D147" s="24">
        <v>505160</v>
      </c>
      <c r="E147" s="25" t="s">
        <v>451</v>
      </c>
      <c r="F147" s="25" t="s">
        <v>270</v>
      </c>
      <c r="G147" s="25" t="s">
        <v>1</v>
      </c>
      <c r="H147" s="25" t="s">
        <v>56</v>
      </c>
      <c r="I147" s="25" t="s">
        <v>122</v>
      </c>
      <c r="J147" s="25" t="s">
        <v>4</v>
      </c>
      <c r="K147" s="25" t="s">
        <v>66</v>
      </c>
      <c r="L147" s="25" t="s">
        <v>107</v>
      </c>
      <c r="M147" s="26" t="s">
        <v>452</v>
      </c>
      <c r="N147" s="27">
        <v>14988580</v>
      </c>
      <c r="O147" s="27">
        <v>30</v>
      </c>
    </row>
    <row r="148" spans="2:15" ht="93" x14ac:dyDescent="0.25">
      <c r="B148" s="22">
        <v>143</v>
      </c>
      <c r="C148" s="23">
        <v>43718</v>
      </c>
      <c r="D148" s="24">
        <v>505161</v>
      </c>
      <c r="E148" s="25" t="s">
        <v>453</v>
      </c>
      <c r="F148" s="25" t="s">
        <v>454</v>
      </c>
      <c r="G148" s="25" t="s">
        <v>1</v>
      </c>
      <c r="H148" s="25" t="s">
        <v>9</v>
      </c>
      <c r="I148" s="25" t="s">
        <v>42</v>
      </c>
      <c r="J148" s="25" t="s">
        <v>4</v>
      </c>
      <c r="K148" s="25" t="s">
        <v>5</v>
      </c>
      <c r="L148" s="25" t="s">
        <v>6</v>
      </c>
      <c r="M148" s="26" t="s">
        <v>455</v>
      </c>
      <c r="N148" s="27">
        <v>2505051</v>
      </c>
      <c r="O148" s="27">
        <v>10</v>
      </c>
    </row>
    <row r="149" spans="2:15" ht="116.25" x14ac:dyDescent="0.25">
      <c r="B149" s="22">
        <v>144</v>
      </c>
      <c r="C149" s="23">
        <v>43718</v>
      </c>
      <c r="D149" s="24">
        <v>505162</v>
      </c>
      <c r="E149" s="25" t="s">
        <v>456</v>
      </c>
      <c r="F149" s="25" t="s">
        <v>239</v>
      </c>
      <c r="G149" s="25" t="s">
        <v>1</v>
      </c>
      <c r="H149" s="25" t="s">
        <v>9</v>
      </c>
      <c r="I149" s="25" t="s">
        <v>19</v>
      </c>
      <c r="J149" s="25" t="s">
        <v>4</v>
      </c>
      <c r="K149" s="25" t="s">
        <v>12</v>
      </c>
      <c r="L149" s="25" t="s">
        <v>260</v>
      </c>
      <c r="M149" s="26" t="s">
        <v>457</v>
      </c>
      <c r="N149" s="27">
        <v>6500000</v>
      </c>
      <c r="O149" s="27">
        <v>400</v>
      </c>
    </row>
    <row r="150" spans="2:15" ht="69.75" x14ac:dyDescent="0.25">
      <c r="B150" s="22">
        <v>145</v>
      </c>
      <c r="C150" s="23">
        <v>43718</v>
      </c>
      <c r="D150" s="24">
        <v>505163</v>
      </c>
      <c r="E150" s="25" t="s">
        <v>458</v>
      </c>
      <c r="F150" s="25" t="s">
        <v>136</v>
      </c>
      <c r="G150" s="25" t="s">
        <v>1</v>
      </c>
      <c r="H150" s="25" t="s">
        <v>9</v>
      </c>
      <c r="I150" s="25" t="s">
        <v>42</v>
      </c>
      <c r="J150" s="25" t="s">
        <v>4</v>
      </c>
      <c r="K150" s="25" t="s">
        <v>5</v>
      </c>
      <c r="L150" s="25" t="s">
        <v>6</v>
      </c>
      <c r="M150" s="26" t="s">
        <v>459</v>
      </c>
      <c r="N150" s="27">
        <v>21731291</v>
      </c>
      <c r="O150" s="27">
        <v>55</v>
      </c>
    </row>
    <row r="151" spans="2:15" ht="139.5" x14ac:dyDescent="0.25">
      <c r="B151" s="22">
        <v>146</v>
      </c>
      <c r="C151" s="23">
        <v>43718</v>
      </c>
      <c r="D151" s="24">
        <v>505164</v>
      </c>
      <c r="E151" s="25" t="s">
        <v>460</v>
      </c>
      <c r="F151" s="25" t="s">
        <v>125</v>
      </c>
      <c r="G151" s="25" t="s">
        <v>1</v>
      </c>
      <c r="H151" s="25" t="s">
        <v>111</v>
      </c>
      <c r="I151" s="25" t="s">
        <v>461</v>
      </c>
      <c r="J151" s="25" t="s">
        <v>4</v>
      </c>
      <c r="K151" s="25" t="s">
        <v>66</v>
      </c>
      <c r="L151" s="25" t="s">
        <v>118</v>
      </c>
      <c r="M151" s="26" t="s">
        <v>462</v>
      </c>
      <c r="N151" s="27">
        <v>4389299</v>
      </c>
      <c r="O151" s="27">
        <v>30</v>
      </c>
    </row>
    <row r="152" spans="2:15" ht="46.5" x14ac:dyDescent="0.25">
      <c r="B152" s="22">
        <v>147</v>
      </c>
      <c r="C152" s="23">
        <v>43718</v>
      </c>
      <c r="D152" s="24">
        <v>505165</v>
      </c>
      <c r="E152" s="25" t="s">
        <v>463</v>
      </c>
      <c r="F152" s="25" t="s">
        <v>257</v>
      </c>
      <c r="G152" s="25" t="s">
        <v>1</v>
      </c>
      <c r="H152" s="25" t="s">
        <v>56</v>
      </c>
      <c r="I152" s="25" t="s">
        <v>57</v>
      </c>
      <c r="J152" s="25" t="s">
        <v>4</v>
      </c>
      <c r="K152" s="25" t="s">
        <v>5</v>
      </c>
      <c r="L152" s="25" t="s">
        <v>58</v>
      </c>
      <c r="M152" s="26" t="s">
        <v>80</v>
      </c>
      <c r="N152" s="27">
        <v>19640000</v>
      </c>
      <c r="O152" s="27">
        <v>1</v>
      </c>
    </row>
    <row r="153" spans="2:15" ht="209.25" x14ac:dyDescent="0.25">
      <c r="B153" s="22">
        <v>148</v>
      </c>
      <c r="C153" s="23">
        <v>43718</v>
      </c>
      <c r="D153" s="24">
        <v>505166</v>
      </c>
      <c r="E153" s="25" t="s">
        <v>464</v>
      </c>
      <c r="F153" s="25" t="s">
        <v>465</v>
      </c>
      <c r="G153" s="25" t="s">
        <v>1</v>
      </c>
      <c r="H153" s="25" t="s">
        <v>9</v>
      </c>
      <c r="I153" s="25" t="s">
        <v>19</v>
      </c>
      <c r="J153" s="25" t="s">
        <v>4</v>
      </c>
      <c r="K153" s="25" t="s">
        <v>12</v>
      </c>
      <c r="L153" s="25" t="s">
        <v>234</v>
      </c>
      <c r="M153" s="26" t="s">
        <v>466</v>
      </c>
      <c r="N153" s="27">
        <v>548580</v>
      </c>
      <c r="O153" s="27">
        <v>76</v>
      </c>
    </row>
    <row r="154" spans="2:15" ht="139.5" x14ac:dyDescent="0.25">
      <c r="B154" s="22">
        <v>149</v>
      </c>
      <c r="C154" s="23">
        <v>43718</v>
      </c>
      <c r="D154" s="24">
        <v>505167</v>
      </c>
      <c r="E154" s="25" t="s">
        <v>467</v>
      </c>
      <c r="F154" s="25" t="s">
        <v>210</v>
      </c>
      <c r="G154" s="25" t="s">
        <v>1</v>
      </c>
      <c r="H154" s="25" t="s">
        <v>9</v>
      </c>
      <c r="I154" s="25" t="s">
        <v>93</v>
      </c>
      <c r="J154" s="25" t="s">
        <v>164</v>
      </c>
      <c r="K154" s="25" t="s">
        <v>17</v>
      </c>
      <c r="L154" s="25" t="s">
        <v>449</v>
      </c>
      <c r="M154" s="26" t="s">
        <v>468</v>
      </c>
      <c r="N154" s="27">
        <v>25734004</v>
      </c>
      <c r="O154" s="27">
        <v>15</v>
      </c>
    </row>
    <row r="155" spans="2:15" ht="139.5" x14ac:dyDescent="0.25">
      <c r="B155" s="22">
        <v>150</v>
      </c>
      <c r="C155" s="23">
        <v>43718</v>
      </c>
      <c r="D155" s="24">
        <v>505168</v>
      </c>
      <c r="E155" s="25" t="s">
        <v>469</v>
      </c>
      <c r="F155" s="25" t="s">
        <v>270</v>
      </c>
      <c r="G155" s="25" t="s">
        <v>1</v>
      </c>
      <c r="H155" s="25" t="s">
        <v>9</v>
      </c>
      <c r="I155" s="25" t="s">
        <v>470</v>
      </c>
      <c r="J155" s="25" t="s">
        <v>86</v>
      </c>
      <c r="K155" s="25" t="s">
        <v>17</v>
      </c>
      <c r="L155" s="25" t="s">
        <v>471</v>
      </c>
      <c r="M155" s="26" t="s">
        <v>472</v>
      </c>
      <c r="N155" s="27">
        <v>3728161</v>
      </c>
      <c r="O155" s="27">
        <v>60</v>
      </c>
    </row>
    <row r="156" spans="2:15" ht="69.75" x14ac:dyDescent="0.25">
      <c r="B156" s="22">
        <v>151</v>
      </c>
      <c r="C156" s="23">
        <v>43718</v>
      </c>
      <c r="D156" s="24">
        <v>505169</v>
      </c>
      <c r="E156" s="25" t="s">
        <v>473</v>
      </c>
      <c r="F156" s="25" t="s">
        <v>152</v>
      </c>
      <c r="G156" s="25" t="s">
        <v>1</v>
      </c>
      <c r="H156" s="25" t="s">
        <v>9</v>
      </c>
      <c r="I156" s="25" t="s">
        <v>42</v>
      </c>
      <c r="J156" s="25" t="s">
        <v>86</v>
      </c>
      <c r="K156" s="25" t="s">
        <v>5</v>
      </c>
      <c r="L156" s="25" t="s">
        <v>58</v>
      </c>
      <c r="M156" s="26" t="s">
        <v>474</v>
      </c>
      <c r="N156" s="27">
        <v>4944000</v>
      </c>
      <c r="O156" s="27">
        <v>10</v>
      </c>
    </row>
    <row r="157" spans="2:15" ht="46.5" x14ac:dyDescent="0.25">
      <c r="B157" s="22">
        <v>152</v>
      </c>
      <c r="C157" s="23">
        <v>43718</v>
      </c>
      <c r="D157" s="24">
        <v>505170</v>
      </c>
      <c r="E157" s="25" t="s">
        <v>475</v>
      </c>
      <c r="F157" s="25" t="s">
        <v>0</v>
      </c>
      <c r="G157" s="25" t="s">
        <v>1</v>
      </c>
      <c r="H157" s="25" t="s">
        <v>56</v>
      </c>
      <c r="I157" s="25" t="s">
        <v>57</v>
      </c>
      <c r="J157" s="25" t="s">
        <v>4</v>
      </c>
      <c r="K157" s="25" t="s">
        <v>5</v>
      </c>
      <c r="L157" s="25" t="s">
        <v>58</v>
      </c>
      <c r="M157" s="26" t="s">
        <v>59</v>
      </c>
      <c r="N157" s="27">
        <v>1600000</v>
      </c>
      <c r="O157" s="27"/>
    </row>
    <row r="158" spans="2:15" ht="93" x14ac:dyDescent="0.25">
      <c r="B158" s="22">
        <v>153</v>
      </c>
      <c r="C158" s="23">
        <v>43718</v>
      </c>
      <c r="D158" s="24">
        <v>505171</v>
      </c>
      <c r="E158" s="25" t="s">
        <v>476</v>
      </c>
      <c r="F158" s="25" t="s">
        <v>121</v>
      </c>
      <c r="G158" s="25" t="s">
        <v>1</v>
      </c>
      <c r="H158" s="25" t="s">
        <v>56</v>
      </c>
      <c r="I158" s="25" t="s">
        <v>295</v>
      </c>
      <c r="J158" s="25" t="s">
        <v>448</v>
      </c>
      <c r="K158" s="25" t="s">
        <v>5</v>
      </c>
      <c r="L158" s="25" t="s">
        <v>58</v>
      </c>
      <c r="M158" s="26" t="s">
        <v>477</v>
      </c>
      <c r="N158" s="27">
        <v>7500000</v>
      </c>
      <c r="O158" s="27">
        <v>4</v>
      </c>
    </row>
    <row r="159" spans="2:15" ht="162.75" x14ac:dyDescent="0.25">
      <c r="B159" s="22">
        <v>154</v>
      </c>
      <c r="C159" s="23">
        <v>43718</v>
      </c>
      <c r="D159" s="24">
        <v>505172</v>
      </c>
      <c r="E159" s="25" t="s">
        <v>478</v>
      </c>
      <c r="F159" s="25" t="s">
        <v>49</v>
      </c>
      <c r="G159" s="25" t="s">
        <v>1</v>
      </c>
      <c r="H159" s="25" t="s">
        <v>56</v>
      </c>
      <c r="I159" s="25" t="s">
        <v>145</v>
      </c>
      <c r="J159" s="25" t="s">
        <v>4</v>
      </c>
      <c r="K159" s="25" t="s">
        <v>12</v>
      </c>
      <c r="L159" s="25" t="s">
        <v>52</v>
      </c>
      <c r="M159" s="26" t="s">
        <v>479</v>
      </c>
      <c r="N159" s="27">
        <v>26000000</v>
      </c>
      <c r="O159" s="27">
        <v>35</v>
      </c>
    </row>
    <row r="160" spans="2:15" ht="209.25" x14ac:dyDescent="0.25">
      <c r="B160" s="22">
        <v>155</v>
      </c>
      <c r="C160" s="23">
        <v>43718</v>
      </c>
      <c r="D160" s="24">
        <v>505173</v>
      </c>
      <c r="E160" s="25" t="s">
        <v>480</v>
      </c>
      <c r="F160" s="25" t="s">
        <v>257</v>
      </c>
      <c r="G160" s="25" t="s">
        <v>1</v>
      </c>
      <c r="H160" s="25" t="s">
        <v>9</v>
      </c>
      <c r="I160" s="17" t="s">
        <v>481</v>
      </c>
      <c r="J160" s="25" t="s">
        <v>4</v>
      </c>
      <c r="K160" s="25" t="s">
        <v>12</v>
      </c>
      <c r="L160" s="25" t="s">
        <v>234</v>
      </c>
      <c r="M160" s="26" t="s">
        <v>482</v>
      </c>
      <c r="N160" s="27">
        <v>870000</v>
      </c>
      <c r="O160" s="27">
        <v>12</v>
      </c>
    </row>
    <row r="161" spans="2:15" ht="69.75" x14ac:dyDescent="0.25">
      <c r="B161" s="22">
        <v>156</v>
      </c>
      <c r="C161" s="23">
        <v>43718</v>
      </c>
      <c r="D161" s="24">
        <v>505174</v>
      </c>
      <c r="E161" s="25" t="s">
        <v>483</v>
      </c>
      <c r="F161" s="25" t="s">
        <v>484</v>
      </c>
      <c r="G161" s="25" t="s">
        <v>1</v>
      </c>
      <c r="H161" s="25" t="s">
        <v>2</v>
      </c>
      <c r="I161" s="25" t="s">
        <v>3</v>
      </c>
      <c r="J161" s="25" t="s">
        <v>4</v>
      </c>
      <c r="K161" s="25" t="s">
        <v>5</v>
      </c>
      <c r="L161" s="25" t="s">
        <v>58</v>
      </c>
      <c r="M161" s="26" t="s">
        <v>485</v>
      </c>
      <c r="N161" s="27">
        <v>42500000</v>
      </c>
      <c r="O161" s="27">
        <v>20</v>
      </c>
    </row>
    <row r="162" spans="2:15" ht="186" x14ac:dyDescent="0.25">
      <c r="B162" s="22">
        <v>157</v>
      </c>
      <c r="C162" s="23">
        <v>43719</v>
      </c>
      <c r="D162" s="24">
        <v>505175</v>
      </c>
      <c r="E162" s="25" t="s">
        <v>486</v>
      </c>
      <c r="F162" s="25" t="s">
        <v>85</v>
      </c>
      <c r="G162" s="25" t="s">
        <v>1</v>
      </c>
      <c r="H162" s="25" t="s">
        <v>9</v>
      </c>
      <c r="I162" s="25" t="s">
        <v>19</v>
      </c>
      <c r="J162" s="25" t="s">
        <v>86</v>
      </c>
      <c r="K162" s="25" t="s">
        <v>12</v>
      </c>
      <c r="L162" s="25" t="s">
        <v>487</v>
      </c>
      <c r="M162" s="26" t="s">
        <v>488</v>
      </c>
      <c r="N162" s="27">
        <v>6036800</v>
      </c>
      <c r="O162" s="27">
        <v>300</v>
      </c>
    </row>
    <row r="163" spans="2:15" ht="46.5" x14ac:dyDescent="0.25">
      <c r="B163" s="22">
        <v>158</v>
      </c>
      <c r="C163" s="23">
        <v>43719</v>
      </c>
      <c r="D163" s="24">
        <v>505176</v>
      </c>
      <c r="E163" s="25" t="s">
        <v>489</v>
      </c>
      <c r="F163" s="25" t="s">
        <v>359</v>
      </c>
      <c r="G163" s="25" t="s">
        <v>1</v>
      </c>
      <c r="H163" s="25" t="s">
        <v>56</v>
      </c>
      <c r="I163" s="25" t="s">
        <v>57</v>
      </c>
      <c r="J163" s="25" t="s">
        <v>4</v>
      </c>
      <c r="K163" s="25" t="s">
        <v>5</v>
      </c>
      <c r="L163" s="25" t="s">
        <v>58</v>
      </c>
      <c r="M163" s="26" t="s">
        <v>59</v>
      </c>
      <c r="N163" s="27">
        <v>1150000</v>
      </c>
      <c r="O163" s="27"/>
    </row>
    <row r="164" spans="2:15" ht="209.25" x14ac:dyDescent="0.25">
      <c r="B164" s="22">
        <v>159</v>
      </c>
      <c r="C164" s="23">
        <v>43719</v>
      </c>
      <c r="D164" s="24">
        <v>505177</v>
      </c>
      <c r="E164" s="25" t="s">
        <v>490</v>
      </c>
      <c r="F164" s="25" t="s">
        <v>281</v>
      </c>
      <c r="G164" s="25" t="s">
        <v>1</v>
      </c>
      <c r="H164" s="25" t="s">
        <v>9</v>
      </c>
      <c r="I164" s="25" t="s">
        <v>19</v>
      </c>
      <c r="J164" s="25" t="s">
        <v>4</v>
      </c>
      <c r="K164" s="25" t="s">
        <v>12</v>
      </c>
      <c r="L164" s="25" t="s">
        <v>234</v>
      </c>
      <c r="M164" s="26" t="s">
        <v>491</v>
      </c>
      <c r="N164" s="27">
        <v>3374500</v>
      </c>
      <c r="O164" s="27">
        <v>200</v>
      </c>
    </row>
    <row r="165" spans="2:15" ht="209.25" x14ac:dyDescent="0.25">
      <c r="B165" s="22">
        <v>160</v>
      </c>
      <c r="C165" s="23">
        <v>43719</v>
      </c>
      <c r="D165" s="24">
        <v>505178</v>
      </c>
      <c r="E165" s="25" t="s">
        <v>492</v>
      </c>
      <c r="F165" s="25" t="s">
        <v>61</v>
      </c>
      <c r="G165" s="25" t="s">
        <v>1</v>
      </c>
      <c r="H165" s="25" t="s">
        <v>9</v>
      </c>
      <c r="I165" s="25" t="s">
        <v>19</v>
      </c>
      <c r="J165" s="25" t="s">
        <v>4</v>
      </c>
      <c r="K165" s="25" t="s">
        <v>12</v>
      </c>
      <c r="L165" s="25" t="s">
        <v>234</v>
      </c>
      <c r="M165" s="26" t="s">
        <v>493</v>
      </c>
      <c r="N165" s="27">
        <v>3574500</v>
      </c>
      <c r="O165" s="27">
        <v>200</v>
      </c>
    </row>
    <row r="166" spans="2:15" ht="232.5" x14ac:dyDescent="0.25">
      <c r="B166" s="22">
        <v>161</v>
      </c>
      <c r="C166" s="23">
        <v>43719</v>
      </c>
      <c r="D166" s="24">
        <v>505179</v>
      </c>
      <c r="E166" s="25" t="s">
        <v>84</v>
      </c>
      <c r="F166" s="25" t="s">
        <v>85</v>
      </c>
      <c r="G166" s="25" t="s">
        <v>1</v>
      </c>
      <c r="H166" s="25" t="s">
        <v>9</v>
      </c>
      <c r="I166" s="25" t="s">
        <v>394</v>
      </c>
      <c r="J166" s="25" t="s">
        <v>86</v>
      </c>
      <c r="K166" s="25" t="s">
        <v>12</v>
      </c>
      <c r="L166" s="25" t="s">
        <v>87</v>
      </c>
      <c r="M166" s="26" t="s">
        <v>494</v>
      </c>
      <c r="N166" s="27">
        <v>7052444</v>
      </c>
      <c r="O166" s="27">
        <v>12</v>
      </c>
    </row>
    <row r="167" spans="2:15" ht="209.25" x14ac:dyDescent="0.25">
      <c r="B167" s="22">
        <v>162</v>
      </c>
      <c r="C167" s="23">
        <v>43719</v>
      </c>
      <c r="D167" s="24">
        <v>505180</v>
      </c>
      <c r="E167" s="25" t="s">
        <v>495</v>
      </c>
      <c r="F167" s="25" t="s">
        <v>61</v>
      </c>
      <c r="G167" s="25" t="s">
        <v>1</v>
      </c>
      <c r="H167" s="25" t="s">
        <v>9</v>
      </c>
      <c r="I167" s="25" t="s">
        <v>19</v>
      </c>
      <c r="J167" s="25" t="s">
        <v>4</v>
      </c>
      <c r="K167" s="25" t="s">
        <v>12</v>
      </c>
      <c r="L167" s="25" t="s">
        <v>234</v>
      </c>
      <c r="M167" s="26" t="s">
        <v>493</v>
      </c>
      <c r="N167" s="27">
        <v>3419500</v>
      </c>
      <c r="O167" s="27">
        <v>200</v>
      </c>
    </row>
    <row r="168" spans="2:15" ht="186" x14ac:dyDescent="0.25">
      <c r="B168" s="22">
        <v>163</v>
      </c>
      <c r="C168" s="23">
        <v>43719</v>
      </c>
      <c r="D168" s="24">
        <v>505181</v>
      </c>
      <c r="E168" s="25" t="s">
        <v>496</v>
      </c>
      <c r="F168" s="25" t="s">
        <v>197</v>
      </c>
      <c r="G168" s="25" t="s">
        <v>1</v>
      </c>
      <c r="H168" s="25" t="s">
        <v>9</v>
      </c>
      <c r="I168" s="25" t="s">
        <v>19</v>
      </c>
      <c r="J168" s="25" t="s">
        <v>20</v>
      </c>
      <c r="K168" s="25" t="s">
        <v>17</v>
      </c>
      <c r="L168" s="25" t="s">
        <v>198</v>
      </c>
      <c r="M168" s="26" t="s">
        <v>497</v>
      </c>
      <c r="N168" s="27">
        <v>9550000</v>
      </c>
      <c r="O168" s="27">
        <v>276</v>
      </c>
    </row>
    <row r="169" spans="2:15" ht="162.75" x14ac:dyDescent="0.25">
      <c r="B169" s="22">
        <v>164</v>
      </c>
      <c r="C169" s="23">
        <v>43719</v>
      </c>
      <c r="D169" s="24">
        <v>505182</v>
      </c>
      <c r="E169" s="25" t="s">
        <v>498</v>
      </c>
      <c r="F169" s="25" t="s">
        <v>46</v>
      </c>
      <c r="G169" s="25" t="s">
        <v>1</v>
      </c>
      <c r="H169" s="25" t="s">
        <v>9</v>
      </c>
      <c r="I169" s="25" t="s">
        <v>412</v>
      </c>
      <c r="J169" s="25" t="s">
        <v>86</v>
      </c>
      <c r="K169" s="25" t="s">
        <v>5</v>
      </c>
      <c r="L169" s="25" t="s">
        <v>6</v>
      </c>
      <c r="M169" s="26" t="s">
        <v>499</v>
      </c>
      <c r="N169" s="27">
        <v>2624152</v>
      </c>
      <c r="O169" s="27">
        <v>20</v>
      </c>
    </row>
    <row r="170" spans="2:15" ht="139.5" x14ac:dyDescent="0.25">
      <c r="B170" s="22">
        <v>165</v>
      </c>
      <c r="C170" s="23">
        <v>43719</v>
      </c>
      <c r="D170" s="24">
        <v>505183</v>
      </c>
      <c r="E170" s="25" t="s">
        <v>500</v>
      </c>
      <c r="F170" s="25" t="s">
        <v>501</v>
      </c>
      <c r="G170" s="25" t="s">
        <v>1</v>
      </c>
      <c r="H170" s="25" t="s">
        <v>9</v>
      </c>
      <c r="I170" s="25" t="s">
        <v>502</v>
      </c>
      <c r="J170" s="25" t="s">
        <v>4</v>
      </c>
      <c r="K170" s="25" t="s">
        <v>5</v>
      </c>
      <c r="L170" s="25" t="s">
        <v>503</v>
      </c>
      <c r="M170" s="26" t="s">
        <v>504</v>
      </c>
      <c r="N170" s="27">
        <v>49980431</v>
      </c>
      <c r="O170" s="27">
        <v>90</v>
      </c>
    </row>
    <row r="171" spans="2:15" ht="186" x14ac:dyDescent="0.25">
      <c r="B171" s="22">
        <v>166</v>
      </c>
      <c r="C171" s="23">
        <v>43719</v>
      </c>
      <c r="D171" s="24">
        <v>505184</v>
      </c>
      <c r="E171" s="25" t="s">
        <v>505</v>
      </c>
      <c r="F171" s="25" t="s">
        <v>85</v>
      </c>
      <c r="G171" s="25" t="s">
        <v>1</v>
      </c>
      <c r="H171" s="25" t="s">
        <v>9</v>
      </c>
      <c r="I171" s="25" t="s">
        <v>19</v>
      </c>
      <c r="J171" s="25" t="s">
        <v>4</v>
      </c>
      <c r="K171" s="25" t="s">
        <v>12</v>
      </c>
      <c r="L171" s="25" t="s">
        <v>506</v>
      </c>
      <c r="M171" s="26" t="s">
        <v>507</v>
      </c>
      <c r="N171" s="27">
        <v>3171900</v>
      </c>
      <c r="O171" s="27">
        <v>170</v>
      </c>
    </row>
    <row r="172" spans="2:15" ht="162.75" x14ac:dyDescent="0.25">
      <c r="B172" s="22">
        <v>167</v>
      </c>
      <c r="C172" s="23">
        <v>43719</v>
      </c>
      <c r="D172" s="24">
        <v>505185</v>
      </c>
      <c r="E172" s="25" t="s">
        <v>508</v>
      </c>
      <c r="F172" s="25" t="s">
        <v>96</v>
      </c>
      <c r="G172" s="25" t="s">
        <v>1</v>
      </c>
      <c r="H172" s="25" t="s">
        <v>9</v>
      </c>
      <c r="I172" s="25" t="s">
        <v>97</v>
      </c>
      <c r="J172" s="25" t="s">
        <v>4</v>
      </c>
      <c r="K172" s="25" t="s">
        <v>12</v>
      </c>
      <c r="L172" s="25" t="s">
        <v>98</v>
      </c>
      <c r="M172" s="26" t="s">
        <v>509</v>
      </c>
      <c r="N172" s="27">
        <v>3667519</v>
      </c>
      <c r="O172" s="27">
        <v>6</v>
      </c>
    </row>
    <row r="173" spans="2:15" ht="139.5" x14ac:dyDescent="0.25">
      <c r="B173" s="22">
        <v>168</v>
      </c>
      <c r="C173" s="23">
        <v>43719</v>
      </c>
      <c r="D173" s="24">
        <v>505186</v>
      </c>
      <c r="E173" s="25" t="s">
        <v>510</v>
      </c>
      <c r="F173" s="25" t="s">
        <v>92</v>
      </c>
      <c r="G173" s="25" t="s">
        <v>1</v>
      </c>
      <c r="H173" s="25" t="s">
        <v>56</v>
      </c>
      <c r="I173" s="25" t="s">
        <v>511</v>
      </c>
      <c r="J173" s="25" t="s">
        <v>448</v>
      </c>
      <c r="K173" s="25" t="s">
        <v>12</v>
      </c>
      <c r="L173" s="25" t="s">
        <v>285</v>
      </c>
      <c r="M173" s="26" t="s">
        <v>512</v>
      </c>
      <c r="N173" s="27">
        <v>88900300</v>
      </c>
      <c r="O173" s="27">
        <v>40</v>
      </c>
    </row>
    <row r="174" spans="2:15" ht="116.25" x14ac:dyDescent="0.25">
      <c r="B174" s="22">
        <v>169</v>
      </c>
      <c r="C174" s="23">
        <v>43719</v>
      </c>
      <c r="D174" s="24">
        <v>505187</v>
      </c>
      <c r="E174" s="25" t="s">
        <v>513</v>
      </c>
      <c r="F174" s="25" t="s">
        <v>136</v>
      </c>
      <c r="G174" s="25" t="s">
        <v>1</v>
      </c>
      <c r="H174" s="25" t="s">
        <v>56</v>
      </c>
      <c r="I174" s="25" t="s">
        <v>122</v>
      </c>
      <c r="J174" s="25" t="s">
        <v>4</v>
      </c>
      <c r="K174" s="25" t="s">
        <v>66</v>
      </c>
      <c r="L174" s="25" t="s">
        <v>67</v>
      </c>
      <c r="M174" s="26" t="s">
        <v>514</v>
      </c>
      <c r="N174" s="27">
        <v>2952470</v>
      </c>
      <c r="O174" s="27">
        <v>65</v>
      </c>
    </row>
    <row r="175" spans="2:15" ht="139.5" x14ac:dyDescent="0.25">
      <c r="B175" s="22">
        <v>170</v>
      </c>
      <c r="C175" s="23">
        <v>43719</v>
      </c>
      <c r="D175" s="24">
        <v>505188</v>
      </c>
      <c r="E175" s="25" t="s">
        <v>515</v>
      </c>
      <c r="F175" s="25" t="s">
        <v>55</v>
      </c>
      <c r="G175" s="25" t="s">
        <v>1</v>
      </c>
      <c r="H175" s="25" t="s">
        <v>9</v>
      </c>
      <c r="I175" s="25" t="s">
        <v>516</v>
      </c>
      <c r="J175" s="25" t="s">
        <v>164</v>
      </c>
      <c r="K175" s="25" t="s">
        <v>12</v>
      </c>
      <c r="L175" s="25" t="s">
        <v>18</v>
      </c>
      <c r="M175" s="26" t="s">
        <v>517</v>
      </c>
      <c r="N175" s="27">
        <v>4513185</v>
      </c>
      <c r="O175" s="27">
        <v>8</v>
      </c>
    </row>
    <row r="176" spans="2:15" ht="46.5" x14ac:dyDescent="0.25">
      <c r="B176" s="22">
        <v>171</v>
      </c>
      <c r="C176" s="23">
        <v>43719</v>
      </c>
      <c r="D176" s="24">
        <v>505189</v>
      </c>
      <c r="E176" s="25" t="s">
        <v>518</v>
      </c>
      <c r="F176" s="25" t="s">
        <v>195</v>
      </c>
      <c r="G176" s="25" t="s">
        <v>1</v>
      </c>
      <c r="H176" s="25" t="s">
        <v>56</v>
      </c>
      <c r="I176" s="25" t="s">
        <v>57</v>
      </c>
      <c r="J176" s="25" t="s">
        <v>4</v>
      </c>
      <c r="K176" s="25" t="s">
        <v>5</v>
      </c>
      <c r="L176" s="25" t="s">
        <v>58</v>
      </c>
      <c r="M176" s="26" t="s">
        <v>519</v>
      </c>
      <c r="N176" s="27">
        <v>750000</v>
      </c>
      <c r="O176" s="27"/>
    </row>
    <row r="177" spans="2:15" ht="46.5" x14ac:dyDescent="0.25">
      <c r="B177" s="22">
        <v>172</v>
      </c>
      <c r="C177" s="23">
        <v>43719</v>
      </c>
      <c r="D177" s="24">
        <v>505190</v>
      </c>
      <c r="E177" s="25" t="s">
        <v>520</v>
      </c>
      <c r="F177" s="25" t="s">
        <v>210</v>
      </c>
      <c r="G177" s="25" t="s">
        <v>1</v>
      </c>
      <c r="H177" s="25" t="s">
        <v>56</v>
      </c>
      <c r="I177" s="25" t="s">
        <v>57</v>
      </c>
      <c r="J177" s="25" t="s">
        <v>4</v>
      </c>
      <c r="K177" s="25" t="s">
        <v>5</v>
      </c>
      <c r="L177" s="25" t="s">
        <v>58</v>
      </c>
      <c r="M177" s="26" t="s">
        <v>59</v>
      </c>
      <c r="N177" s="27">
        <v>4250000</v>
      </c>
      <c r="O177" s="27">
        <v>5</v>
      </c>
    </row>
    <row r="178" spans="2:15" ht="69.75" x14ac:dyDescent="0.25">
      <c r="B178" s="22">
        <v>173</v>
      </c>
      <c r="C178" s="23">
        <v>43719</v>
      </c>
      <c r="D178" s="24">
        <v>505191</v>
      </c>
      <c r="E178" s="25" t="s">
        <v>521</v>
      </c>
      <c r="F178" s="25" t="s">
        <v>404</v>
      </c>
      <c r="G178" s="25" t="s">
        <v>1</v>
      </c>
      <c r="H178" s="25" t="s">
        <v>9</v>
      </c>
      <c r="I178" s="25" t="s">
        <v>42</v>
      </c>
      <c r="J178" s="25" t="s">
        <v>4</v>
      </c>
      <c r="K178" s="25" t="s">
        <v>5</v>
      </c>
      <c r="L178" s="25" t="s">
        <v>58</v>
      </c>
      <c r="M178" s="26" t="s">
        <v>522</v>
      </c>
      <c r="N178" s="27">
        <v>6000000</v>
      </c>
      <c r="O178" s="27"/>
    </row>
    <row r="179" spans="2:15" ht="162.75" x14ac:dyDescent="0.25">
      <c r="B179" s="22">
        <v>174</v>
      </c>
      <c r="C179" s="23">
        <v>43719</v>
      </c>
      <c r="D179" s="24">
        <v>505192</v>
      </c>
      <c r="E179" s="25" t="s">
        <v>523</v>
      </c>
      <c r="F179" s="25" t="s">
        <v>46</v>
      </c>
      <c r="G179" s="25" t="s">
        <v>1</v>
      </c>
      <c r="H179" s="25" t="s">
        <v>9</v>
      </c>
      <c r="I179" s="25" t="s">
        <v>412</v>
      </c>
      <c r="J179" s="25" t="s">
        <v>4</v>
      </c>
      <c r="K179" s="25" t="s">
        <v>5</v>
      </c>
      <c r="L179" s="25" t="s">
        <v>6</v>
      </c>
      <c r="M179" s="26" t="s">
        <v>524</v>
      </c>
      <c r="N179" s="27">
        <v>1934058</v>
      </c>
      <c r="O179" s="27"/>
    </row>
    <row r="180" spans="2:15" ht="162.75" x14ac:dyDescent="0.25">
      <c r="B180" s="22">
        <v>175</v>
      </c>
      <c r="C180" s="23">
        <v>43719</v>
      </c>
      <c r="D180" s="24">
        <v>505193</v>
      </c>
      <c r="E180" s="25" t="s">
        <v>525</v>
      </c>
      <c r="F180" s="25" t="s">
        <v>46</v>
      </c>
      <c r="G180" s="25" t="s">
        <v>1</v>
      </c>
      <c r="H180" s="25" t="s">
        <v>9</v>
      </c>
      <c r="I180" s="25" t="s">
        <v>412</v>
      </c>
      <c r="J180" s="25" t="s">
        <v>86</v>
      </c>
      <c r="K180" s="25" t="s">
        <v>5</v>
      </c>
      <c r="L180" s="25" t="s">
        <v>6</v>
      </c>
      <c r="M180" s="26" t="s">
        <v>526</v>
      </c>
      <c r="N180" s="27">
        <v>8200000</v>
      </c>
      <c r="O180" s="27">
        <v>10</v>
      </c>
    </row>
    <row r="181" spans="2:15" ht="116.25" x14ac:dyDescent="0.25">
      <c r="B181" s="22">
        <v>176</v>
      </c>
      <c r="C181" s="23">
        <v>43719</v>
      </c>
      <c r="D181" s="24">
        <v>505194</v>
      </c>
      <c r="E181" s="25" t="s">
        <v>527</v>
      </c>
      <c r="F181" s="25" t="s">
        <v>46</v>
      </c>
      <c r="G181" s="25" t="s">
        <v>1</v>
      </c>
      <c r="H181" s="25" t="s">
        <v>9</v>
      </c>
      <c r="I181" s="25" t="s">
        <v>42</v>
      </c>
      <c r="J181" s="25" t="s">
        <v>86</v>
      </c>
      <c r="K181" s="25" t="s">
        <v>5</v>
      </c>
      <c r="L181" s="25" t="s">
        <v>6</v>
      </c>
      <c r="M181" s="26" t="s">
        <v>528</v>
      </c>
      <c r="N181" s="27">
        <v>8520374</v>
      </c>
      <c r="O181" s="27">
        <v>7</v>
      </c>
    </row>
    <row r="182" spans="2:15" ht="139.5" x14ac:dyDescent="0.25">
      <c r="B182" s="22">
        <v>177</v>
      </c>
      <c r="C182" s="23">
        <v>43720</v>
      </c>
      <c r="D182" s="24">
        <v>505195</v>
      </c>
      <c r="E182" s="25" t="s">
        <v>529</v>
      </c>
      <c r="F182" s="25" t="s">
        <v>239</v>
      </c>
      <c r="G182" s="25" t="s">
        <v>15</v>
      </c>
      <c r="H182" s="25" t="s">
        <v>9</v>
      </c>
      <c r="I182" s="25" t="s">
        <v>383</v>
      </c>
      <c r="J182" s="25" t="s">
        <v>164</v>
      </c>
      <c r="K182" s="25" t="s">
        <v>17</v>
      </c>
      <c r="L182" s="25" t="s">
        <v>18</v>
      </c>
      <c r="M182" s="26" t="s">
        <v>530</v>
      </c>
      <c r="N182" s="27">
        <v>5264943</v>
      </c>
      <c r="O182" s="27">
        <v>50</v>
      </c>
    </row>
    <row r="183" spans="2:15" ht="116.25" x14ac:dyDescent="0.25">
      <c r="B183" s="22">
        <v>178</v>
      </c>
      <c r="C183" s="23">
        <v>43720</v>
      </c>
      <c r="D183" s="24">
        <v>505196</v>
      </c>
      <c r="E183" s="25" t="s">
        <v>531</v>
      </c>
      <c r="F183" s="25" t="s">
        <v>46</v>
      </c>
      <c r="G183" s="25" t="s">
        <v>1</v>
      </c>
      <c r="H183" s="25" t="s">
        <v>9</v>
      </c>
      <c r="I183" s="29" t="s">
        <v>223</v>
      </c>
      <c r="J183" s="25" t="s">
        <v>86</v>
      </c>
      <c r="K183" s="25" t="s">
        <v>5</v>
      </c>
      <c r="L183" s="25" t="s">
        <v>6</v>
      </c>
      <c r="M183" s="26" t="s">
        <v>532</v>
      </c>
      <c r="N183" s="27">
        <v>1644783</v>
      </c>
      <c r="O183" s="27">
        <v>10</v>
      </c>
    </row>
    <row r="184" spans="2:15" ht="69.75" x14ac:dyDescent="0.25">
      <c r="B184" s="22">
        <v>179</v>
      </c>
      <c r="C184" s="23">
        <v>43720</v>
      </c>
      <c r="D184" s="24">
        <v>505197</v>
      </c>
      <c r="E184" s="25" t="s">
        <v>533</v>
      </c>
      <c r="F184" s="25" t="s">
        <v>46</v>
      </c>
      <c r="G184" s="25" t="s">
        <v>1</v>
      </c>
      <c r="H184" s="25" t="s">
        <v>9</v>
      </c>
      <c r="I184" s="25" t="s">
        <v>401</v>
      </c>
      <c r="J184" s="25" t="s">
        <v>86</v>
      </c>
      <c r="K184" s="25" t="s">
        <v>5</v>
      </c>
      <c r="L184" s="25" t="s">
        <v>6</v>
      </c>
      <c r="M184" s="26" t="s">
        <v>534</v>
      </c>
      <c r="N184" s="27">
        <v>4175034</v>
      </c>
      <c r="O184" s="27">
        <v>1</v>
      </c>
    </row>
    <row r="185" spans="2:15" ht="162.75" x14ac:dyDescent="0.25">
      <c r="B185" s="22">
        <v>180</v>
      </c>
      <c r="C185" s="23">
        <v>43720</v>
      </c>
      <c r="D185" s="24">
        <v>505198</v>
      </c>
      <c r="E185" s="25" t="s">
        <v>535</v>
      </c>
      <c r="F185" s="25" t="s">
        <v>96</v>
      </c>
      <c r="G185" s="25" t="s">
        <v>1</v>
      </c>
      <c r="H185" s="25" t="s">
        <v>9</v>
      </c>
      <c r="I185" s="25" t="s">
        <v>97</v>
      </c>
      <c r="J185" s="25" t="s">
        <v>86</v>
      </c>
      <c r="K185" s="25" t="s">
        <v>17</v>
      </c>
      <c r="L185" s="25" t="s">
        <v>285</v>
      </c>
      <c r="M185" s="26" t="s">
        <v>536</v>
      </c>
      <c r="N185" s="27">
        <v>3255734</v>
      </c>
      <c r="O185" s="27">
        <v>3</v>
      </c>
    </row>
    <row r="186" spans="2:15" ht="46.5" x14ac:dyDescent="0.25">
      <c r="B186" s="22">
        <v>181</v>
      </c>
      <c r="C186" s="23">
        <v>43720</v>
      </c>
      <c r="D186" s="24">
        <v>505199</v>
      </c>
      <c r="E186" s="25" t="s">
        <v>537</v>
      </c>
      <c r="F186" s="25" t="s">
        <v>538</v>
      </c>
      <c r="G186" s="25" t="s">
        <v>1</v>
      </c>
      <c r="H186" s="25" t="s">
        <v>56</v>
      </c>
      <c r="I186" s="25" t="s">
        <v>57</v>
      </c>
      <c r="J186" s="25" t="s">
        <v>4</v>
      </c>
      <c r="K186" s="25" t="s">
        <v>5</v>
      </c>
      <c r="L186" s="25" t="s">
        <v>58</v>
      </c>
      <c r="M186" s="26" t="s">
        <v>59</v>
      </c>
      <c r="N186" s="27">
        <v>1676034</v>
      </c>
      <c r="O186" s="27"/>
    </row>
    <row r="187" spans="2:15" ht="46.5" x14ac:dyDescent="0.25">
      <c r="B187" s="22">
        <v>182</v>
      </c>
      <c r="C187" s="23">
        <v>43720</v>
      </c>
      <c r="D187" s="24">
        <v>505200</v>
      </c>
      <c r="E187" s="25" t="s">
        <v>539</v>
      </c>
      <c r="F187" s="25" t="s">
        <v>174</v>
      </c>
      <c r="G187" s="25" t="s">
        <v>1</v>
      </c>
      <c r="H187" s="25" t="s">
        <v>56</v>
      </c>
      <c r="I187" s="25" t="s">
        <v>57</v>
      </c>
      <c r="J187" s="25" t="s">
        <v>4</v>
      </c>
      <c r="K187" s="25" t="s">
        <v>5</v>
      </c>
      <c r="L187" s="25" t="s">
        <v>58</v>
      </c>
      <c r="M187" s="26" t="s">
        <v>59</v>
      </c>
      <c r="N187" s="27">
        <v>3000000</v>
      </c>
      <c r="O187" s="27">
        <v>5</v>
      </c>
    </row>
    <row r="188" spans="2:15" ht="69.75" x14ac:dyDescent="0.25">
      <c r="B188" s="22">
        <v>183</v>
      </c>
      <c r="C188" s="23">
        <v>43720</v>
      </c>
      <c r="D188" s="24">
        <v>505201</v>
      </c>
      <c r="E188" s="25" t="s">
        <v>540</v>
      </c>
      <c r="F188" s="25" t="s">
        <v>46</v>
      </c>
      <c r="G188" s="25" t="s">
        <v>1</v>
      </c>
      <c r="H188" s="25" t="s">
        <v>9</v>
      </c>
      <c r="I188" s="25" t="s">
        <v>186</v>
      </c>
      <c r="J188" s="25" t="s">
        <v>4</v>
      </c>
      <c r="K188" s="25" t="s">
        <v>5</v>
      </c>
      <c r="L188" s="25" t="s">
        <v>6</v>
      </c>
      <c r="M188" s="26" t="s">
        <v>541</v>
      </c>
      <c r="N188" s="27">
        <v>1174250</v>
      </c>
      <c r="O188" s="27">
        <v>10</v>
      </c>
    </row>
    <row r="189" spans="2:15" ht="186" x14ac:dyDescent="0.25">
      <c r="B189" s="22">
        <v>184</v>
      </c>
      <c r="C189" s="23">
        <v>43720</v>
      </c>
      <c r="D189" s="24">
        <v>505202</v>
      </c>
      <c r="E189" s="25" t="s">
        <v>542</v>
      </c>
      <c r="F189" s="25" t="s">
        <v>110</v>
      </c>
      <c r="G189" s="25" t="s">
        <v>1</v>
      </c>
      <c r="H189" s="25" t="s">
        <v>9</v>
      </c>
      <c r="I189" s="25" t="s">
        <v>186</v>
      </c>
      <c r="J189" s="25" t="s">
        <v>4</v>
      </c>
      <c r="K189" s="25" t="s">
        <v>12</v>
      </c>
      <c r="L189" s="25" t="s">
        <v>146</v>
      </c>
      <c r="M189" s="26" t="s">
        <v>543</v>
      </c>
      <c r="N189" s="27">
        <v>694600</v>
      </c>
      <c r="O189" s="27">
        <v>40</v>
      </c>
    </row>
    <row r="190" spans="2:15" ht="69.75" x14ac:dyDescent="0.25">
      <c r="B190" s="22">
        <v>185</v>
      </c>
      <c r="C190" s="23">
        <v>43720</v>
      </c>
      <c r="D190" s="24">
        <v>505203</v>
      </c>
      <c r="E190" s="25" t="s">
        <v>544</v>
      </c>
      <c r="F190" s="25" t="s">
        <v>46</v>
      </c>
      <c r="G190" s="25" t="s">
        <v>1</v>
      </c>
      <c r="H190" s="25" t="s">
        <v>2</v>
      </c>
      <c r="I190" s="25" t="s">
        <v>3</v>
      </c>
      <c r="J190" s="25" t="s">
        <v>4</v>
      </c>
      <c r="K190" s="25" t="s">
        <v>5</v>
      </c>
      <c r="L190" s="25" t="s">
        <v>6</v>
      </c>
      <c r="M190" s="26" t="s">
        <v>545</v>
      </c>
      <c r="N190" s="27">
        <v>274758095</v>
      </c>
      <c r="O190" s="27"/>
    </row>
    <row r="191" spans="2:15" ht="116.25" x14ac:dyDescent="0.25">
      <c r="B191" s="22">
        <v>186</v>
      </c>
      <c r="C191" s="23">
        <v>43720</v>
      </c>
      <c r="D191" s="24">
        <v>505204</v>
      </c>
      <c r="E191" s="25" t="s">
        <v>546</v>
      </c>
      <c r="F191" s="25" t="s">
        <v>239</v>
      </c>
      <c r="G191" s="25" t="s">
        <v>1</v>
      </c>
      <c r="H191" s="25" t="s">
        <v>9</v>
      </c>
      <c r="I191" s="25" t="s">
        <v>432</v>
      </c>
      <c r="J191" s="25" t="s">
        <v>4</v>
      </c>
      <c r="K191" s="25" t="s">
        <v>17</v>
      </c>
      <c r="L191" s="25" t="s">
        <v>547</v>
      </c>
      <c r="M191" s="26" t="s">
        <v>548</v>
      </c>
      <c r="N191" s="27">
        <v>5961789</v>
      </c>
      <c r="O191" s="27">
        <v>13</v>
      </c>
    </row>
    <row r="192" spans="2:15" ht="116.25" x14ac:dyDescent="0.25">
      <c r="B192" s="22">
        <v>187</v>
      </c>
      <c r="C192" s="23">
        <v>43720</v>
      </c>
      <c r="D192" s="24">
        <v>505205</v>
      </c>
      <c r="E192" s="25" t="s">
        <v>549</v>
      </c>
      <c r="F192" s="29" t="s">
        <v>307</v>
      </c>
      <c r="G192" s="25" t="s">
        <v>1</v>
      </c>
      <c r="H192" s="25" t="s">
        <v>56</v>
      </c>
      <c r="I192" s="25" t="s">
        <v>550</v>
      </c>
      <c r="J192" s="25" t="s">
        <v>4</v>
      </c>
      <c r="K192" s="25" t="s">
        <v>66</v>
      </c>
      <c r="L192" s="25" t="s">
        <v>107</v>
      </c>
      <c r="M192" s="26" t="s">
        <v>551</v>
      </c>
      <c r="N192" s="27">
        <v>10535394</v>
      </c>
      <c r="O192" s="27">
        <v>50</v>
      </c>
    </row>
    <row r="193" spans="2:15" ht="116.25" x14ac:dyDescent="0.25">
      <c r="B193" s="22">
        <v>188</v>
      </c>
      <c r="C193" s="23">
        <v>43720</v>
      </c>
      <c r="D193" s="24">
        <v>505206</v>
      </c>
      <c r="E193" s="25" t="s">
        <v>552</v>
      </c>
      <c r="F193" s="25" t="s">
        <v>132</v>
      </c>
      <c r="G193" s="25" t="s">
        <v>1</v>
      </c>
      <c r="H193" s="25" t="s">
        <v>56</v>
      </c>
      <c r="I193" s="25" t="s">
        <v>122</v>
      </c>
      <c r="J193" s="25" t="s">
        <v>4</v>
      </c>
      <c r="K193" s="25" t="s">
        <v>66</v>
      </c>
      <c r="L193" s="25" t="s">
        <v>67</v>
      </c>
      <c r="M193" s="26" t="s">
        <v>553</v>
      </c>
      <c r="N193" s="27">
        <v>4926950</v>
      </c>
      <c r="O193" s="27">
        <v>50</v>
      </c>
    </row>
    <row r="194" spans="2:15" ht="93" x14ac:dyDescent="0.25">
      <c r="B194" s="22">
        <v>189</v>
      </c>
      <c r="C194" s="23">
        <v>43720</v>
      </c>
      <c r="D194" s="24">
        <v>505207</v>
      </c>
      <c r="E194" s="25" t="s">
        <v>554</v>
      </c>
      <c r="F194" s="25" t="s">
        <v>136</v>
      </c>
      <c r="G194" s="25" t="s">
        <v>1</v>
      </c>
      <c r="H194" s="25" t="s">
        <v>9</v>
      </c>
      <c r="I194" s="25" t="s">
        <v>555</v>
      </c>
      <c r="J194" s="25" t="s">
        <v>86</v>
      </c>
      <c r="K194" s="25" t="s">
        <v>12</v>
      </c>
      <c r="L194" s="25" t="s">
        <v>556</v>
      </c>
      <c r="M194" s="26" t="s">
        <v>557</v>
      </c>
      <c r="N194" s="27">
        <v>1415000</v>
      </c>
      <c r="O194" s="27">
        <v>3</v>
      </c>
    </row>
    <row r="195" spans="2:15" ht="139.5" x14ac:dyDescent="0.25">
      <c r="B195" s="22">
        <v>190</v>
      </c>
      <c r="C195" s="23">
        <v>43720</v>
      </c>
      <c r="D195" s="24">
        <v>505208</v>
      </c>
      <c r="E195" s="25" t="s">
        <v>500</v>
      </c>
      <c r="F195" s="25" t="s">
        <v>501</v>
      </c>
      <c r="G195" s="25" t="s">
        <v>1</v>
      </c>
      <c r="H195" s="25" t="s">
        <v>9</v>
      </c>
      <c r="I195" s="25" t="s">
        <v>502</v>
      </c>
      <c r="J195" s="25" t="s">
        <v>4</v>
      </c>
      <c r="K195" s="25" t="s">
        <v>5</v>
      </c>
      <c r="L195" s="25" t="s">
        <v>503</v>
      </c>
      <c r="M195" s="26" t="s">
        <v>558</v>
      </c>
      <c r="N195" s="27">
        <v>48618782</v>
      </c>
      <c r="O195" s="27">
        <v>90</v>
      </c>
    </row>
    <row r="196" spans="2:15" ht="139.5" x14ac:dyDescent="0.25">
      <c r="B196" s="22">
        <v>191</v>
      </c>
      <c r="C196" s="23">
        <v>43720</v>
      </c>
      <c r="D196" s="24">
        <v>505209</v>
      </c>
      <c r="E196" s="25" t="s">
        <v>500</v>
      </c>
      <c r="F196" s="25" t="s">
        <v>501</v>
      </c>
      <c r="G196" s="25" t="s">
        <v>1</v>
      </c>
      <c r="H196" s="25" t="s">
        <v>9</v>
      </c>
      <c r="I196" s="25" t="s">
        <v>502</v>
      </c>
      <c r="J196" s="25" t="s">
        <v>4</v>
      </c>
      <c r="K196" s="25" t="s">
        <v>5</v>
      </c>
      <c r="L196" s="25" t="s">
        <v>503</v>
      </c>
      <c r="M196" s="26" t="s">
        <v>559</v>
      </c>
      <c r="N196" s="27">
        <v>48618782</v>
      </c>
      <c r="O196" s="27">
        <v>90</v>
      </c>
    </row>
    <row r="197" spans="2:15" ht="116.25" x14ac:dyDescent="0.25">
      <c r="B197" s="22">
        <v>192</v>
      </c>
      <c r="C197" s="23">
        <v>43720</v>
      </c>
      <c r="D197" s="24">
        <v>505210</v>
      </c>
      <c r="E197" s="25" t="s">
        <v>560</v>
      </c>
      <c r="F197" s="25" t="s">
        <v>46</v>
      </c>
      <c r="G197" s="25" t="s">
        <v>1</v>
      </c>
      <c r="H197" s="25" t="s">
        <v>9</v>
      </c>
      <c r="I197" s="25" t="s">
        <v>561</v>
      </c>
      <c r="J197" s="25" t="s">
        <v>4</v>
      </c>
      <c r="K197" s="25" t="s">
        <v>66</v>
      </c>
      <c r="L197" s="25" t="s">
        <v>67</v>
      </c>
      <c r="M197" s="26" t="s">
        <v>562</v>
      </c>
      <c r="N197" s="27">
        <v>7476900</v>
      </c>
      <c r="O197" s="27">
        <v>15</v>
      </c>
    </row>
    <row r="198" spans="2:15" ht="139.5" x14ac:dyDescent="0.25">
      <c r="B198" s="22">
        <v>193</v>
      </c>
      <c r="C198" s="23">
        <v>43721</v>
      </c>
      <c r="D198" s="24">
        <v>505211</v>
      </c>
      <c r="E198" s="25" t="s">
        <v>563</v>
      </c>
      <c r="F198" s="25" t="s">
        <v>14</v>
      </c>
      <c r="G198" s="25" t="s">
        <v>1</v>
      </c>
      <c r="H198" s="25" t="s">
        <v>9</v>
      </c>
      <c r="I198" s="25" t="s">
        <v>564</v>
      </c>
      <c r="J198" s="25" t="s">
        <v>86</v>
      </c>
      <c r="K198" s="25" t="s">
        <v>17</v>
      </c>
      <c r="L198" s="25" t="s">
        <v>18</v>
      </c>
      <c r="M198" s="26" t="s">
        <v>565</v>
      </c>
      <c r="N198" s="27">
        <v>11508741</v>
      </c>
      <c r="O198" s="27">
        <v>25</v>
      </c>
    </row>
    <row r="199" spans="2:15" ht="93" x14ac:dyDescent="0.25">
      <c r="B199" s="22">
        <v>194</v>
      </c>
      <c r="C199" s="23">
        <v>43721</v>
      </c>
      <c r="D199" s="24">
        <v>505212</v>
      </c>
      <c r="E199" s="25" t="s">
        <v>566</v>
      </c>
      <c r="F199" s="25" t="s">
        <v>41</v>
      </c>
      <c r="G199" s="25" t="s">
        <v>15</v>
      </c>
      <c r="H199" s="25" t="s">
        <v>9</v>
      </c>
      <c r="I199" s="29" t="s">
        <v>183</v>
      </c>
      <c r="J199" s="25" t="s">
        <v>164</v>
      </c>
      <c r="K199" s="25" t="s">
        <v>12</v>
      </c>
      <c r="L199" s="25" t="s">
        <v>52</v>
      </c>
      <c r="M199" s="26" t="s">
        <v>567</v>
      </c>
      <c r="N199" s="27">
        <v>11671136</v>
      </c>
      <c r="O199" s="27">
        <v>5</v>
      </c>
    </row>
    <row r="200" spans="2:15" ht="116.25" x14ac:dyDescent="0.25">
      <c r="B200" s="22">
        <v>195</v>
      </c>
      <c r="C200" s="23">
        <v>43721</v>
      </c>
      <c r="D200" s="24">
        <v>505213</v>
      </c>
      <c r="E200" s="25" t="s">
        <v>568</v>
      </c>
      <c r="F200" s="25" t="s">
        <v>569</v>
      </c>
      <c r="G200" s="25" t="s">
        <v>1</v>
      </c>
      <c r="H200" s="25" t="s">
        <v>50</v>
      </c>
      <c r="I200" s="25" t="s">
        <v>51</v>
      </c>
      <c r="J200" s="25" t="s">
        <v>4</v>
      </c>
      <c r="K200" s="25" t="s">
        <v>12</v>
      </c>
      <c r="L200" s="25" t="s">
        <v>570</v>
      </c>
      <c r="M200" s="26" t="s">
        <v>571</v>
      </c>
      <c r="N200" s="27">
        <v>830130</v>
      </c>
      <c r="O200" s="27">
        <v>3</v>
      </c>
    </row>
    <row r="201" spans="2:15" ht="116.25" x14ac:dyDescent="0.25">
      <c r="B201" s="22">
        <v>196</v>
      </c>
      <c r="C201" s="23">
        <v>43721</v>
      </c>
      <c r="D201" s="24">
        <v>505214</v>
      </c>
      <c r="E201" s="25" t="s">
        <v>572</v>
      </c>
      <c r="F201" s="25" t="s">
        <v>152</v>
      </c>
      <c r="G201" s="25" t="s">
        <v>1</v>
      </c>
      <c r="H201" s="25" t="s">
        <v>9</v>
      </c>
      <c r="I201" s="25" t="s">
        <v>573</v>
      </c>
      <c r="J201" s="25" t="s">
        <v>86</v>
      </c>
      <c r="K201" s="25" t="s">
        <v>66</v>
      </c>
      <c r="L201" s="25" t="s">
        <v>67</v>
      </c>
      <c r="M201" s="26" t="s">
        <v>574</v>
      </c>
      <c r="N201" s="27">
        <v>28201540</v>
      </c>
      <c r="O201" s="27">
        <v>30</v>
      </c>
    </row>
    <row r="202" spans="2:15" ht="139.5" x14ac:dyDescent="0.25">
      <c r="B202" s="22">
        <v>197</v>
      </c>
      <c r="C202" s="23">
        <v>43721</v>
      </c>
      <c r="D202" s="24">
        <v>505215</v>
      </c>
      <c r="E202" s="25" t="s">
        <v>575</v>
      </c>
      <c r="F202" s="29" t="s">
        <v>307</v>
      </c>
      <c r="G202" s="25" t="s">
        <v>1</v>
      </c>
      <c r="H202" s="25" t="s">
        <v>9</v>
      </c>
      <c r="I202" s="25" t="s">
        <v>394</v>
      </c>
      <c r="J202" s="25" t="s">
        <v>86</v>
      </c>
      <c r="K202" s="25" t="s">
        <v>12</v>
      </c>
      <c r="L202" s="25" t="s">
        <v>118</v>
      </c>
      <c r="M202" s="26" t="s">
        <v>576</v>
      </c>
      <c r="N202" s="27">
        <v>15102728</v>
      </c>
      <c r="O202" s="27">
        <v>14</v>
      </c>
    </row>
    <row r="203" spans="2:15" ht="186" x14ac:dyDescent="0.25">
      <c r="B203" s="22">
        <v>198</v>
      </c>
      <c r="C203" s="23">
        <v>43721</v>
      </c>
      <c r="D203" s="24">
        <v>505216</v>
      </c>
      <c r="E203" s="25" t="s">
        <v>577</v>
      </c>
      <c r="F203" s="25" t="s">
        <v>197</v>
      </c>
      <c r="G203" s="25" t="s">
        <v>1</v>
      </c>
      <c r="H203" s="25" t="s">
        <v>9</v>
      </c>
      <c r="I203" s="25" t="s">
        <v>578</v>
      </c>
      <c r="J203" s="25" t="s">
        <v>4</v>
      </c>
      <c r="K203" s="25" t="s">
        <v>17</v>
      </c>
      <c r="L203" s="25" t="s">
        <v>579</v>
      </c>
      <c r="M203" s="26" t="s">
        <v>580</v>
      </c>
      <c r="N203" s="27">
        <v>6346000</v>
      </c>
      <c r="O203" s="27">
        <v>70</v>
      </c>
    </row>
    <row r="204" spans="2:15" ht="69.75" x14ac:dyDescent="0.25">
      <c r="B204" s="22">
        <v>199</v>
      </c>
      <c r="C204" s="23">
        <v>43721</v>
      </c>
      <c r="D204" s="24">
        <v>505217</v>
      </c>
      <c r="E204" s="25" t="s">
        <v>546</v>
      </c>
      <c r="F204" s="25" t="s">
        <v>239</v>
      </c>
      <c r="G204" s="25" t="s">
        <v>1</v>
      </c>
      <c r="H204" s="25" t="s">
        <v>56</v>
      </c>
      <c r="I204" s="25" t="s">
        <v>581</v>
      </c>
      <c r="J204" s="25" t="s">
        <v>4</v>
      </c>
      <c r="K204" s="25" t="s">
        <v>5</v>
      </c>
      <c r="L204" s="25" t="s">
        <v>58</v>
      </c>
      <c r="M204" s="26" t="s">
        <v>582</v>
      </c>
      <c r="N204" s="27">
        <v>3184836</v>
      </c>
      <c r="O204" s="27">
        <v>13</v>
      </c>
    </row>
    <row r="205" spans="2:15" ht="162.75" x14ac:dyDescent="0.25">
      <c r="B205" s="22">
        <v>200</v>
      </c>
      <c r="C205" s="23">
        <v>43721</v>
      </c>
      <c r="D205" s="24">
        <v>505218</v>
      </c>
      <c r="E205" s="25" t="s">
        <v>583</v>
      </c>
      <c r="F205" s="25" t="s">
        <v>14</v>
      </c>
      <c r="G205" s="25" t="s">
        <v>1</v>
      </c>
      <c r="H205" s="25" t="s">
        <v>9</v>
      </c>
      <c r="I205" s="25" t="s">
        <v>246</v>
      </c>
      <c r="J205" s="25" t="s">
        <v>4</v>
      </c>
      <c r="K205" s="25" t="s">
        <v>66</v>
      </c>
      <c r="L205" s="25" t="s">
        <v>118</v>
      </c>
      <c r="M205" s="26" t="s">
        <v>584</v>
      </c>
      <c r="N205" s="27">
        <v>5871223</v>
      </c>
      <c r="O205" s="27">
        <v>30</v>
      </c>
    </row>
    <row r="206" spans="2:15" ht="139.5" x14ac:dyDescent="0.25">
      <c r="B206" s="22">
        <v>201</v>
      </c>
      <c r="C206" s="23">
        <v>43721</v>
      </c>
      <c r="D206" s="24">
        <v>505219</v>
      </c>
      <c r="E206" s="25" t="s">
        <v>585</v>
      </c>
      <c r="F206" s="25" t="s">
        <v>239</v>
      </c>
      <c r="G206" s="25" t="s">
        <v>1</v>
      </c>
      <c r="H206" s="25" t="s">
        <v>9</v>
      </c>
      <c r="I206" s="25" t="s">
        <v>70</v>
      </c>
      <c r="J206" s="25" t="s">
        <v>4</v>
      </c>
      <c r="K206" s="25" t="s">
        <v>12</v>
      </c>
      <c r="L206" s="25" t="s">
        <v>18</v>
      </c>
      <c r="M206" s="26" t="s">
        <v>586</v>
      </c>
      <c r="N206" s="27">
        <v>2833370</v>
      </c>
      <c r="O206" s="27">
        <v>30</v>
      </c>
    </row>
    <row r="207" spans="2:15" ht="162.75" x14ac:dyDescent="0.25">
      <c r="B207" s="22">
        <v>202</v>
      </c>
      <c r="C207" s="23">
        <v>43721</v>
      </c>
      <c r="D207" s="24">
        <v>505220</v>
      </c>
      <c r="E207" s="25" t="s">
        <v>587</v>
      </c>
      <c r="F207" s="25" t="s">
        <v>46</v>
      </c>
      <c r="G207" s="25" t="s">
        <v>1</v>
      </c>
      <c r="H207" s="25" t="s">
        <v>9</v>
      </c>
      <c r="I207" s="25" t="s">
        <v>246</v>
      </c>
      <c r="J207" s="25" t="s">
        <v>4</v>
      </c>
      <c r="K207" s="25" t="s">
        <v>66</v>
      </c>
      <c r="L207" s="25" t="s">
        <v>118</v>
      </c>
      <c r="M207" s="26" t="s">
        <v>588</v>
      </c>
      <c r="N207" s="27">
        <v>6392121</v>
      </c>
      <c r="O207" s="27">
        <v>18</v>
      </c>
    </row>
    <row r="208" spans="2:15" ht="139.5" x14ac:dyDescent="0.25">
      <c r="B208" s="22">
        <v>203</v>
      </c>
      <c r="C208" s="23">
        <v>43721</v>
      </c>
      <c r="D208" s="24">
        <v>505221</v>
      </c>
      <c r="E208" s="25" t="s">
        <v>589</v>
      </c>
      <c r="F208" s="25" t="s">
        <v>538</v>
      </c>
      <c r="G208" s="25" t="s">
        <v>1</v>
      </c>
      <c r="H208" s="25" t="s">
        <v>50</v>
      </c>
      <c r="I208" s="25" t="s">
        <v>590</v>
      </c>
      <c r="J208" s="25" t="s">
        <v>4</v>
      </c>
      <c r="K208" s="25" t="s">
        <v>12</v>
      </c>
      <c r="L208" s="25" t="s">
        <v>591</v>
      </c>
      <c r="M208" s="26" t="s">
        <v>592</v>
      </c>
      <c r="N208" s="27">
        <v>3900000</v>
      </c>
      <c r="O208" s="27">
        <v>8</v>
      </c>
    </row>
    <row r="209" spans="2:15" ht="116.25" x14ac:dyDescent="0.25">
      <c r="B209" s="22">
        <v>204</v>
      </c>
      <c r="C209" s="23">
        <v>43721</v>
      </c>
      <c r="D209" s="24">
        <v>505222</v>
      </c>
      <c r="E209" s="25" t="s">
        <v>593</v>
      </c>
      <c r="F209" s="25" t="s">
        <v>49</v>
      </c>
      <c r="G209" s="25" t="s">
        <v>1</v>
      </c>
      <c r="H209" s="25" t="s">
        <v>50</v>
      </c>
      <c r="I209" s="25" t="s">
        <v>51</v>
      </c>
      <c r="J209" s="25" t="s">
        <v>4</v>
      </c>
      <c r="K209" s="25" t="s">
        <v>5</v>
      </c>
      <c r="L209" s="25" t="s">
        <v>58</v>
      </c>
      <c r="M209" s="26" t="s">
        <v>594</v>
      </c>
      <c r="N209" s="27">
        <v>1989500</v>
      </c>
      <c r="O209" s="27">
        <v>4</v>
      </c>
    </row>
    <row r="210" spans="2:15" ht="46.5" x14ac:dyDescent="0.25">
      <c r="B210" s="22">
        <v>205</v>
      </c>
      <c r="C210" s="23">
        <v>43721</v>
      </c>
      <c r="D210" s="24">
        <v>505223</v>
      </c>
      <c r="E210" s="25" t="s">
        <v>595</v>
      </c>
      <c r="F210" s="29" t="s">
        <v>149</v>
      </c>
      <c r="G210" s="25" t="s">
        <v>1</v>
      </c>
      <c r="H210" s="25" t="s">
        <v>56</v>
      </c>
      <c r="I210" s="25" t="s">
        <v>57</v>
      </c>
      <c r="J210" s="25" t="s">
        <v>4</v>
      </c>
      <c r="K210" s="25" t="s">
        <v>5</v>
      </c>
      <c r="L210" s="25" t="s">
        <v>58</v>
      </c>
      <c r="M210" s="26" t="s">
        <v>59</v>
      </c>
      <c r="N210" s="27">
        <v>2500000</v>
      </c>
      <c r="O210" s="27">
        <v>5</v>
      </c>
    </row>
    <row r="211" spans="2:15" ht="46.5" x14ac:dyDescent="0.25">
      <c r="B211" s="22">
        <v>206</v>
      </c>
      <c r="C211" s="23">
        <v>43721</v>
      </c>
      <c r="D211" s="24">
        <v>505224</v>
      </c>
      <c r="E211" s="25" t="s">
        <v>596</v>
      </c>
      <c r="F211" s="25" t="s">
        <v>239</v>
      </c>
      <c r="G211" s="25" t="s">
        <v>1</v>
      </c>
      <c r="H211" s="25" t="s">
        <v>56</v>
      </c>
      <c r="I211" s="25" t="s">
        <v>57</v>
      </c>
      <c r="J211" s="25" t="s">
        <v>4</v>
      </c>
      <c r="K211" s="25" t="s">
        <v>5</v>
      </c>
      <c r="L211" s="25" t="s">
        <v>58</v>
      </c>
      <c r="M211" s="26" t="s">
        <v>80</v>
      </c>
      <c r="N211" s="27">
        <v>550000</v>
      </c>
      <c r="O211" s="27"/>
    </row>
    <row r="212" spans="2:15" ht="139.5" x14ac:dyDescent="0.25">
      <c r="B212" s="22">
        <v>207</v>
      </c>
      <c r="C212" s="23">
        <v>43721</v>
      </c>
      <c r="D212" s="24">
        <v>505225</v>
      </c>
      <c r="E212" s="25" t="s">
        <v>597</v>
      </c>
      <c r="F212" s="25" t="s">
        <v>359</v>
      </c>
      <c r="G212" s="25" t="s">
        <v>1</v>
      </c>
      <c r="H212" s="25" t="s">
        <v>9</v>
      </c>
      <c r="I212" s="25" t="s">
        <v>354</v>
      </c>
      <c r="J212" s="25" t="s">
        <v>86</v>
      </c>
      <c r="K212" s="25" t="s">
        <v>17</v>
      </c>
      <c r="L212" s="25" t="s">
        <v>449</v>
      </c>
      <c r="M212" s="26" t="s">
        <v>598</v>
      </c>
      <c r="N212" s="27">
        <v>45000000</v>
      </c>
      <c r="O212" s="27">
        <v>50</v>
      </c>
    </row>
    <row r="213" spans="2:15" ht="209.25" x14ac:dyDescent="0.25">
      <c r="B213" s="22">
        <v>208</v>
      </c>
      <c r="C213" s="23">
        <v>43721</v>
      </c>
      <c r="D213" s="24">
        <v>505226</v>
      </c>
      <c r="E213" s="25" t="s">
        <v>599</v>
      </c>
      <c r="F213" s="25" t="s">
        <v>220</v>
      </c>
      <c r="G213" s="25" t="s">
        <v>1</v>
      </c>
      <c r="H213" s="25" t="s">
        <v>9</v>
      </c>
      <c r="I213" s="25" t="s">
        <v>600</v>
      </c>
      <c r="J213" s="25" t="s">
        <v>86</v>
      </c>
      <c r="K213" s="25" t="s">
        <v>12</v>
      </c>
      <c r="L213" s="25" t="s">
        <v>18</v>
      </c>
      <c r="M213" s="26" t="s">
        <v>601</v>
      </c>
      <c r="N213" s="27">
        <v>2500000</v>
      </c>
      <c r="O213" s="27">
        <v>15</v>
      </c>
    </row>
    <row r="214" spans="2:15" ht="116.25" x14ac:dyDescent="0.25">
      <c r="B214" s="22">
        <v>209</v>
      </c>
      <c r="C214" s="23">
        <v>43721</v>
      </c>
      <c r="D214" s="24">
        <v>505227</v>
      </c>
      <c r="E214" s="25" t="s">
        <v>602</v>
      </c>
      <c r="F214" s="25" t="s">
        <v>239</v>
      </c>
      <c r="G214" s="25" t="s">
        <v>1</v>
      </c>
      <c r="H214" s="25" t="s">
        <v>9</v>
      </c>
      <c r="I214" s="25" t="s">
        <v>70</v>
      </c>
      <c r="J214" s="25" t="s">
        <v>86</v>
      </c>
      <c r="K214" s="25" t="s">
        <v>12</v>
      </c>
      <c r="L214" s="25" t="s">
        <v>13</v>
      </c>
      <c r="M214" s="26" t="s">
        <v>603</v>
      </c>
      <c r="N214" s="27">
        <v>1599206</v>
      </c>
      <c r="O214" s="27">
        <v>22</v>
      </c>
    </row>
    <row r="215" spans="2:15" ht="186" x14ac:dyDescent="0.25">
      <c r="B215" s="22">
        <v>210</v>
      </c>
      <c r="C215" s="23">
        <v>43721</v>
      </c>
      <c r="D215" s="24">
        <v>505228</v>
      </c>
      <c r="E215" s="25" t="s">
        <v>604</v>
      </c>
      <c r="F215" s="25" t="s">
        <v>152</v>
      </c>
      <c r="G215" s="25" t="s">
        <v>1</v>
      </c>
      <c r="H215" s="25" t="s">
        <v>9</v>
      </c>
      <c r="I215" s="25" t="s">
        <v>74</v>
      </c>
      <c r="J215" s="25" t="s">
        <v>43</v>
      </c>
      <c r="K215" s="25" t="s">
        <v>5</v>
      </c>
      <c r="L215" s="25" t="s">
        <v>58</v>
      </c>
      <c r="M215" s="26" t="s">
        <v>605</v>
      </c>
      <c r="N215" s="27">
        <v>6942000</v>
      </c>
      <c r="O215" s="27">
        <v>10</v>
      </c>
    </row>
    <row r="216" spans="2:15" ht="69.75" x14ac:dyDescent="0.25">
      <c r="B216" s="22">
        <v>211</v>
      </c>
      <c r="C216" s="23">
        <v>43721</v>
      </c>
      <c r="D216" s="24">
        <v>505229</v>
      </c>
      <c r="E216" s="25" t="s">
        <v>606</v>
      </c>
      <c r="F216" s="29" t="s">
        <v>149</v>
      </c>
      <c r="G216" s="25" t="s">
        <v>1</v>
      </c>
      <c r="H216" s="25" t="s">
        <v>2</v>
      </c>
      <c r="I216" s="25" t="s">
        <v>3</v>
      </c>
      <c r="J216" s="25" t="s">
        <v>4</v>
      </c>
      <c r="K216" s="25" t="s">
        <v>5</v>
      </c>
      <c r="L216" s="25" t="s">
        <v>6</v>
      </c>
      <c r="M216" s="26" t="s">
        <v>607</v>
      </c>
      <c r="N216" s="27">
        <v>3171141</v>
      </c>
      <c r="O216" s="27">
        <v>5</v>
      </c>
    </row>
    <row r="217" spans="2:15" ht="69.75" x14ac:dyDescent="0.25">
      <c r="B217" s="22">
        <v>212</v>
      </c>
      <c r="C217" s="23">
        <v>43721</v>
      </c>
      <c r="D217" s="24">
        <v>505230</v>
      </c>
      <c r="E217" s="25" t="s">
        <v>608</v>
      </c>
      <c r="F217" s="29" t="s">
        <v>149</v>
      </c>
      <c r="G217" s="25" t="s">
        <v>1</v>
      </c>
      <c r="H217" s="25" t="s">
        <v>2</v>
      </c>
      <c r="I217" s="25" t="s">
        <v>3</v>
      </c>
      <c r="J217" s="25" t="s">
        <v>4</v>
      </c>
      <c r="K217" s="25" t="s">
        <v>5</v>
      </c>
      <c r="L217" s="25" t="s">
        <v>6</v>
      </c>
      <c r="M217" s="26" t="s">
        <v>609</v>
      </c>
      <c r="N217" s="27">
        <v>3165408</v>
      </c>
      <c r="O217" s="27">
        <v>5</v>
      </c>
    </row>
    <row r="218" spans="2:15" ht="46.5" x14ac:dyDescent="0.25">
      <c r="B218" s="22">
        <v>213</v>
      </c>
      <c r="C218" s="23">
        <v>43721</v>
      </c>
      <c r="D218" s="24">
        <v>505231</v>
      </c>
      <c r="E218" s="25" t="s">
        <v>610</v>
      </c>
      <c r="F218" s="25" t="s">
        <v>136</v>
      </c>
      <c r="G218" s="25" t="s">
        <v>1</v>
      </c>
      <c r="H218" s="25" t="s">
        <v>56</v>
      </c>
      <c r="I218" s="25" t="s">
        <v>57</v>
      </c>
      <c r="J218" s="25" t="s">
        <v>4</v>
      </c>
      <c r="K218" s="25" t="s">
        <v>5</v>
      </c>
      <c r="L218" s="25" t="s">
        <v>58</v>
      </c>
      <c r="M218" s="26" t="s">
        <v>611</v>
      </c>
      <c r="N218" s="27">
        <v>1000000</v>
      </c>
      <c r="O218" s="27"/>
    </row>
    <row r="219" spans="2:15" ht="93" x14ac:dyDescent="0.25">
      <c r="B219" s="22">
        <v>214</v>
      </c>
      <c r="C219" s="23">
        <v>43721</v>
      </c>
      <c r="D219" s="24">
        <v>505232</v>
      </c>
      <c r="E219" s="25" t="s">
        <v>612</v>
      </c>
      <c r="F219" s="25" t="s">
        <v>73</v>
      </c>
      <c r="G219" s="25" t="s">
        <v>1</v>
      </c>
      <c r="H219" s="25" t="s">
        <v>9</v>
      </c>
      <c r="I219" s="25" t="s">
        <v>613</v>
      </c>
      <c r="J219" s="25" t="s">
        <v>4</v>
      </c>
      <c r="K219" s="25" t="s">
        <v>12</v>
      </c>
      <c r="L219" s="25" t="s">
        <v>351</v>
      </c>
      <c r="M219" s="26" t="s">
        <v>614</v>
      </c>
      <c r="N219" s="27">
        <v>9212835</v>
      </c>
      <c r="O219" s="27">
        <v>25</v>
      </c>
    </row>
    <row r="220" spans="2:15" ht="139.5" x14ac:dyDescent="0.25">
      <c r="B220" s="22">
        <v>215</v>
      </c>
      <c r="C220" s="23">
        <v>43721</v>
      </c>
      <c r="D220" s="24">
        <v>505233</v>
      </c>
      <c r="E220" s="25" t="s">
        <v>529</v>
      </c>
      <c r="F220" s="25" t="s">
        <v>8</v>
      </c>
      <c r="G220" s="25" t="s">
        <v>15</v>
      </c>
      <c r="H220" s="25" t="s">
        <v>9</v>
      </c>
      <c r="I220" s="25" t="s">
        <v>383</v>
      </c>
      <c r="J220" s="25" t="s">
        <v>164</v>
      </c>
      <c r="K220" s="25" t="s">
        <v>17</v>
      </c>
      <c r="L220" s="25" t="s">
        <v>18</v>
      </c>
      <c r="M220" s="26" t="s">
        <v>615</v>
      </c>
      <c r="N220" s="27">
        <v>7733123</v>
      </c>
      <c r="O220" s="27">
        <v>30</v>
      </c>
    </row>
    <row r="221" spans="2:15" ht="116.25" x14ac:dyDescent="0.25">
      <c r="B221" s="22">
        <v>216</v>
      </c>
      <c r="C221" s="23">
        <v>43721</v>
      </c>
      <c r="D221" s="24">
        <v>505234</v>
      </c>
      <c r="E221" s="25" t="s">
        <v>616</v>
      </c>
      <c r="F221" s="25" t="s">
        <v>195</v>
      </c>
      <c r="G221" s="25" t="s">
        <v>1</v>
      </c>
      <c r="H221" s="25" t="s">
        <v>111</v>
      </c>
      <c r="I221" s="25" t="s">
        <v>617</v>
      </c>
      <c r="J221" s="25" t="s">
        <v>4</v>
      </c>
      <c r="K221" s="25" t="s">
        <v>66</v>
      </c>
      <c r="L221" s="25" t="s">
        <v>618</v>
      </c>
      <c r="M221" s="26" t="s">
        <v>619</v>
      </c>
      <c r="N221" s="27">
        <v>69939494</v>
      </c>
      <c r="O221" s="27"/>
    </row>
    <row r="222" spans="2:15" ht="116.25" x14ac:dyDescent="0.25">
      <c r="B222" s="22">
        <v>217</v>
      </c>
      <c r="C222" s="23">
        <v>43721</v>
      </c>
      <c r="D222" s="24">
        <v>505235</v>
      </c>
      <c r="E222" s="25" t="s">
        <v>620</v>
      </c>
      <c r="F222" s="25" t="s">
        <v>621</v>
      </c>
      <c r="G222" s="25" t="s">
        <v>1</v>
      </c>
      <c r="H222" s="25" t="s">
        <v>9</v>
      </c>
      <c r="I222" s="25" t="s">
        <v>19</v>
      </c>
      <c r="J222" s="25" t="s">
        <v>86</v>
      </c>
      <c r="K222" s="25" t="s">
        <v>12</v>
      </c>
      <c r="L222" s="25" t="s">
        <v>107</v>
      </c>
      <c r="M222" s="26" t="s">
        <v>622</v>
      </c>
      <c r="N222" s="27">
        <v>1081800</v>
      </c>
      <c r="O222" s="27">
        <v>130</v>
      </c>
    </row>
    <row r="223" spans="2:15" ht="162.75" x14ac:dyDescent="0.25">
      <c r="B223" s="22">
        <v>218</v>
      </c>
      <c r="C223" s="23">
        <v>43721</v>
      </c>
      <c r="D223" s="24">
        <v>505236</v>
      </c>
      <c r="E223" s="25" t="s">
        <v>623</v>
      </c>
      <c r="F223" s="25" t="s">
        <v>46</v>
      </c>
      <c r="G223" s="25" t="s">
        <v>1</v>
      </c>
      <c r="H223" s="25" t="s">
        <v>9</v>
      </c>
      <c r="I223" s="25" t="s">
        <v>74</v>
      </c>
      <c r="J223" s="25" t="s">
        <v>86</v>
      </c>
      <c r="K223" s="25" t="s">
        <v>5</v>
      </c>
      <c r="L223" s="25" t="s">
        <v>6</v>
      </c>
      <c r="M223" s="26" t="s">
        <v>624</v>
      </c>
      <c r="N223" s="27">
        <v>24500000</v>
      </c>
      <c r="O223" s="27">
        <v>10</v>
      </c>
    </row>
    <row r="224" spans="2:15" ht="69.75" x14ac:dyDescent="0.25">
      <c r="B224" s="22">
        <v>219</v>
      </c>
      <c r="C224" s="23">
        <v>43721</v>
      </c>
      <c r="D224" s="24">
        <v>505237</v>
      </c>
      <c r="E224" s="25" t="s">
        <v>625</v>
      </c>
      <c r="F224" s="29" t="s">
        <v>149</v>
      </c>
      <c r="G224" s="25" t="s">
        <v>1</v>
      </c>
      <c r="H224" s="25" t="s">
        <v>2</v>
      </c>
      <c r="I224" s="25" t="s">
        <v>3</v>
      </c>
      <c r="J224" s="25" t="s">
        <v>4</v>
      </c>
      <c r="K224" s="25" t="s">
        <v>5</v>
      </c>
      <c r="L224" s="25" t="s">
        <v>6</v>
      </c>
      <c r="M224" s="26" t="s">
        <v>609</v>
      </c>
      <c r="N224" s="27">
        <v>3129956</v>
      </c>
      <c r="O224" s="27">
        <v>5</v>
      </c>
    </row>
    <row r="225" spans="2:15" ht="46.5" x14ac:dyDescent="0.25">
      <c r="B225" s="22">
        <v>220</v>
      </c>
      <c r="C225" s="23">
        <v>43721</v>
      </c>
      <c r="D225" s="24">
        <v>505238</v>
      </c>
      <c r="E225" s="25" t="s">
        <v>626</v>
      </c>
      <c r="F225" s="25" t="s">
        <v>110</v>
      </c>
      <c r="G225" s="25" t="s">
        <v>1</v>
      </c>
      <c r="H225" s="25" t="s">
        <v>56</v>
      </c>
      <c r="I225" s="25" t="s">
        <v>57</v>
      </c>
      <c r="J225" s="25" t="s">
        <v>4</v>
      </c>
      <c r="K225" s="25" t="s">
        <v>5</v>
      </c>
      <c r="L225" s="25" t="s">
        <v>58</v>
      </c>
      <c r="M225" s="26" t="s">
        <v>627</v>
      </c>
      <c r="N225" s="27">
        <v>1100000</v>
      </c>
      <c r="O225" s="27"/>
    </row>
    <row r="226" spans="2:15" ht="116.25" x14ac:dyDescent="0.25">
      <c r="B226" s="22">
        <v>221</v>
      </c>
      <c r="C226" s="23">
        <v>43722</v>
      </c>
      <c r="D226" s="24">
        <v>505239</v>
      </c>
      <c r="E226" s="25" t="s">
        <v>628</v>
      </c>
      <c r="F226" s="25" t="s">
        <v>61</v>
      </c>
      <c r="G226" s="25" t="s">
        <v>1</v>
      </c>
      <c r="H226" s="25" t="s">
        <v>2</v>
      </c>
      <c r="I226" s="25" t="s">
        <v>3</v>
      </c>
      <c r="J226" s="25" t="s">
        <v>4</v>
      </c>
      <c r="K226" s="25" t="s">
        <v>5</v>
      </c>
      <c r="L226" s="25" t="s">
        <v>629</v>
      </c>
      <c r="M226" s="26" t="s">
        <v>630</v>
      </c>
      <c r="N226" s="27">
        <v>2666986</v>
      </c>
      <c r="O226" s="27"/>
    </row>
    <row r="227" spans="2:15" ht="116.25" x14ac:dyDescent="0.25">
      <c r="B227" s="22">
        <v>222</v>
      </c>
      <c r="C227" s="23">
        <v>43722</v>
      </c>
      <c r="D227" s="24">
        <v>505240</v>
      </c>
      <c r="E227" s="25" t="s">
        <v>628</v>
      </c>
      <c r="F227" s="25" t="s">
        <v>61</v>
      </c>
      <c r="G227" s="25" t="s">
        <v>1</v>
      </c>
      <c r="H227" s="25" t="s">
        <v>2</v>
      </c>
      <c r="I227" s="25" t="s">
        <v>3</v>
      </c>
      <c r="J227" s="25" t="s">
        <v>4</v>
      </c>
      <c r="K227" s="25" t="s">
        <v>5</v>
      </c>
      <c r="L227" s="25" t="s">
        <v>629</v>
      </c>
      <c r="M227" s="26" t="s">
        <v>609</v>
      </c>
      <c r="N227" s="27">
        <v>3851181</v>
      </c>
      <c r="O227" s="27"/>
    </row>
    <row r="228" spans="2:15" ht="139.5" x14ac:dyDescent="0.25">
      <c r="B228" s="22">
        <v>223</v>
      </c>
      <c r="C228" s="23">
        <v>43724</v>
      </c>
      <c r="D228" s="24">
        <v>505241</v>
      </c>
      <c r="E228" s="25" t="s">
        <v>631</v>
      </c>
      <c r="F228" s="25" t="s">
        <v>92</v>
      </c>
      <c r="G228" s="25" t="s">
        <v>1</v>
      </c>
      <c r="H228" s="25" t="s">
        <v>9</v>
      </c>
      <c r="I228" s="29" t="s">
        <v>223</v>
      </c>
      <c r="J228" s="25" t="s">
        <v>86</v>
      </c>
      <c r="K228" s="25" t="s">
        <v>17</v>
      </c>
      <c r="L228" s="25" t="s">
        <v>449</v>
      </c>
      <c r="M228" s="26" t="s">
        <v>632</v>
      </c>
      <c r="N228" s="27">
        <v>2385000</v>
      </c>
      <c r="O228" s="27">
        <v>3</v>
      </c>
    </row>
    <row r="229" spans="2:15" ht="162.75" x14ac:dyDescent="0.25">
      <c r="B229" s="22">
        <v>224</v>
      </c>
      <c r="C229" s="23">
        <v>43724</v>
      </c>
      <c r="D229" s="24">
        <v>505242</v>
      </c>
      <c r="E229" s="25" t="s">
        <v>633</v>
      </c>
      <c r="F229" s="25" t="s">
        <v>14</v>
      </c>
      <c r="G229" s="25" t="s">
        <v>1</v>
      </c>
      <c r="H229" s="25" t="s">
        <v>9</v>
      </c>
      <c r="I229" s="25" t="s">
        <v>97</v>
      </c>
      <c r="J229" s="25" t="s">
        <v>86</v>
      </c>
      <c r="K229" s="25" t="s">
        <v>17</v>
      </c>
      <c r="L229" s="25" t="s">
        <v>18</v>
      </c>
      <c r="M229" s="26" t="s">
        <v>634</v>
      </c>
      <c r="N229" s="27">
        <v>18401109</v>
      </c>
      <c r="O229" s="27">
        <v>25</v>
      </c>
    </row>
    <row r="230" spans="2:15" ht="209.25" x14ac:dyDescent="0.25">
      <c r="B230" s="22">
        <v>225</v>
      </c>
      <c r="C230" s="23">
        <v>43724</v>
      </c>
      <c r="D230" s="24">
        <v>505243</v>
      </c>
      <c r="E230" s="25" t="s">
        <v>635</v>
      </c>
      <c r="F230" s="25" t="s">
        <v>85</v>
      </c>
      <c r="G230" s="25" t="s">
        <v>1</v>
      </c>
      <c r="H230" s="25" t="s">
        <v>9</v>
      </c>
      <c r="I230" s="25" t="s">
        <v>19</v>
      </c>
      <c r="J230" s="25" t="s">
        <v>4</v>
      </c>
      <c r="K230" s="25" t="s">
        <v>12</v>
      </c>
      <c r="L230" s="25" t="s">
        <v>636</v>
      </c>
      <c r="M230" s="26" t="s">
        <v>493</v>
      </c>
      <c r="N230" s="27">
        <v>11424262</v>
      </c>
      <c r="O230" s="27">
        <v>600</v>
      </c>
    </row>
    <row r="231" spans="2:15" ht="93" x14ac:dyDescent="0.25">
      <c r="B231" s="22">
        <v>226</v>
      </c>
      <c r="C231" s="23">
        <v>43724</v>
      </c>
      <c r="D231" s="24">
        <v>505244</v>
      </c>
      <c r="E231" s="25" t="s">
        <v>637</v>
      </c>
      <c r="F231" s="25" t="s">
        <v>46</v>
      </c>
      <c r="G231" s="25" t="s">
        <v>1</v>
      </c>
      <c r="H231" s="25" t="s">
        <v>9</v>
      </c>
      <c r="I231" s="25" t="s">
        <v>42</v>
      </c>
      <c r="J231" s="25" t="s">
        <v>86</v>
      </c>
      <c r="K231" s="25" t="s">
        <v>5</v>
      </c>
      <c r="L231" s="25" t="s">
        <v>6</v>
      </c>
      <c r="M231" s="26" t="s">
        <v>638</v>
      </c>
      <c r="N231" s="27">
        <v>2747205</v>
      </c>
      <c r="O231" s="27">
        <v>10</v>
      </c>
    </row>
    <row r="232" spans="2:15" ht="139.5" x14ac:dyDescent="0.25">
      <c r="B232" s="22">
        <v>227</v>
      </c>
      <c r="C232" s="23">
        <v>43724</v>
      </c>
      <c r="D232" s="24">
        <v>505245</v>
      </c>
      <c r="E232" s="25" t="s">
        <v>639</v>
      </c>
      <c r="F232" s="25" t="s">
        <v>152</v>
      </c>
      <c r="G232" s="25" t="s">
        <v>15</v>
      </c>
      <c r="H232" s="25" t="s">
        <v>9</v>
      </c>
      <c r="I232" s="17" t="s">
        <v>481</v>
      </c>
      <c r="J232" s="25" t="s">
        <v>4</v>
      </c>
      <c r="K232" s="25" t="s">
        <v>66</v>
      </c>
      <c r="L232" s="25" t="s">
        <v>247</v>
      </c>
      <c r="M232" s="26" t="s">
        <v>640</v>
      </c>
      <c r="N232" s="27">
        <v>13923443</v>
      </c>
      <c r="O232" s="27">
        <v>100</v>
      </c>
    </row>
    <row r="233" spans="2:15" ht="116.25" x14ac:dyDescent="0.25">
      <c r="B233" s="22">
        <v>228</v>
      </c>
      <c r="C233" s="23">
        <v>43724</v>
      </c>
      <c r="D233" s="24">
        <v>505246</v>
      </c>
      <c r="E233" s="25" t="s">
        <v>641</v>
      </c>
      <c r="F233" s="25" t="s">
        <v>96</v>
      </c>
      <c r="G233" s="25" t="s">
        <v>1</v>
      </c>
      <c r="H233" s="25" t="s">
        <v>56</v>
      </c>
      <c r="I233" s="25" t="s">
        <v>65</v>
      </c>
      <c r="J233" s="25" t="s">
        <v>4</v>
      </c>
      <c r="K233" s="25" t="s">
        <v>66</v>
      </c>
      <c r="L233" s="25" t="s">
        <v>67</v>
      </c>
      <c r="M233" s="26" t="s">
        <v>642</v>
      </c>
      <c r="N233" s="27">
        <v>4588908</v>
      </c>
      <c r="O233" s="27">
        <v>14</v>
      </c>
    </row>
    <row r="234" spans="2:15" ht="69.75" x14ac:dyDescent="0.25">
      <c r="B234" s="22">
        <v>229</v>
      </c>
      <c r="C234" s="23">
        <v>43724</v>
      </c>
      <c r="D234" s="24">
        <v>505247</v>
      </c>
      <c r="E234" s="25" t="s">
        <v>643</v>
      </c>
      <c r="F234" s="25" t="s">
        <v>152</v>
      </c>
      <c r="G234" s="25" t="s">
        <v>1</v>
      </c>
      <c r="H234" s="25" t="s">
        <v>56</v>
      </c>
      <c r="I234" s="25" t="s">
        <v>292</v>
      </c>
      <c r="J234" s="25" t="s">
        <v>4</v>
      </c>
      <c r="K234" s="25" t="s">
        <v>5</v>
      </c>
      <c r="L234" s="25" t="s">
        <v>58</v>
      </c>
      <c r="M234" s="26" t="s">
        <v>644</v>
      </c>
      <c r="N234" s="27">
        <v>69100000</v>
      </c>
      <c r="O234" s="27">
        <v>140</v>
      </c>
    </row>
    <row r="235" spans="2:15" ht="186" x14ac:dyDescent="0.25">
      <c r="B235" s="22">
        <v>230</v>
      </c>
      <c r="C235" s="23">
        <v>43724</v>
      </c>
      <c r="D235" s="24">
        <v>505248</v>
      </c>
      <c r="E235" s="25" t="s">
        <v>645</v>
      </c>
      <c r="F235" s="25" t="s">
        <v>281</v>
      </c>
      <c r="G235" s="25" t="s">
        <v>1</v>
      </c>
      <c r="H235" s="25" t="s">
        <v>9</v>
      </c>
      <c r="I235" s="25" t="s">
        <v>159</v>
      </c>
      <c r="J235" s="25" t="s">
        <v>4</v>
      </c>
      <c r="K235" s="25" t="s">
        <v>12</v>
      </c>
      <c r="L235" s="25" t="s">
        <v>146</v>
      </c>
      <c r="M235" s="26" t="s">
        <v>646</v>
      </c>
      <c r="N235" s="27">
        <v>1178400</v>
      </c>
      <c r="O235" s="27">
        <v>5</v>
      </c>
    </row>
    <row r="236" spans="2:15" ht="162.75" x14ac:dyDescent="0.25">
      <c r="B236" s="22">
        <v>231</v>
      </c>
      <c r="C236" s="23">
        <v>43724</v>
      </c>
      <c r="D236" s="24">
        <v>505249</v>
      </c>
      <c r="E236" s="25" t="s">
        <v>647</v>
      </c>
      <c r="F236" s="25" t="s">
        <v>152</v>
      </c>
      <c r="G236" s="25" t="s">
        <v>15</v>
      </c>
      <c r="H236" s="25" t="s">
        <v>9</v>
      </c>
      <c r="I236" s="25" t="s">
        <v>648</v>
      </c>
      <c r="J236" s="25" t="s">
        <v>4</v>
      </c>
      <c r="K236" s="25" t="s">
        <v>12</v>
      </c>
      <c r="L236" s="25" t="s">
        <v>649</v>
      </c>
      <c r="M236" s="26" t="s">
        <v>650</v>
      </c>
      <c r="N236" s="27">
        <v>1158119</v>
      </c>
      <c r="O236" s="27">
        <v>12</v>
      </c>
    </row>
    <row r="237" spans="2:15" ht="139.5" x14ac:dyDescent="0.25">
      <c r="B237" s="22">
        <v>232</v>
      </c>
      <c r="C237" s="23">
        <v>43724</v>
      </c>
      <c r="D237" s="24">
        <v>505250</v>
      </c>
      <c r="E237" s="25" t="s">
        <v>651</v>
      </c>
      <c r="F237" s="25" t="s">
        <v>136</v>
      </c>
      <c r="G237" s="25" t="s">
        <v>1</v>
      </c>
      <c r="H237" s="25" t="s">
        <v>9</v>
      </c>
      <c r="I237" s="25" t="s">
        <v>573</v>
      </c>
      <c r="J237" s="25" t="s">
        <v>4</v>
      </c>
      <c r="K237" s="25" t="s">
        <v>12</v>
      </c>
      <c r="L237" s="25" t="s">
        <v>425</v>
      </c>
      <c r="M237" s="26" t="s">
        <v>652</v>
      </c>
      <c r="N237" s="27">
        <v>24815625</v>
      </c>
      <c r="O237" s="27">
        <v>20</v>
      </c>
    </row>
    <row r="238" spans="2:15" ht="139.5" x14ac:dyDescent="0.25">
      <c r="B238" s="22">
        <v>233</v>
      </c>
      <c r="C238" s="23">
        <v>43724</v>
      </c>
      <c r="D238" s="24">
        <v>505251</v>
      </c>
      <c r="E238" s="25" t="s">
        <v>653</v>
      </c>
      <c r="F238" s="25" t="s">
        <v>136</v>
      </c>
      <c r="G238" s="25" t="s">
        <v>1</v>
      </c>
      <c r="H238" s="25" t="s">
        <v>9</v>
      </c>
      <c r="I238" s="25" t="s">
        <v>573</v>
      </c>
      <c r="J238" s="25" t="s">
        <v>86</v>
      </c>
      <c r="K238" s="25" t="s">
        <v>12</v>
      </c>
      <c r="L238" s="25" t="s">
        <v>18</v>
      </c>
      <c r="M238" s="26" t="s">
        <v>654</v>
      </c>
      <c r="N238" s="27">
        <v>4910038</v>
      </c>
      <c r="O238" s="27">
        <v>11</v>
      </c>
    </row>
    <row r="239" spans="2:15" ht="139.5" x14ac:dyDescent="0.25">
      <c r="B239" s="22">
        <v>234</v>
      </c>
      <c r="C239" s="23">
        <v>43724</v>
      </c>
      <c r="D239" s="24">
        <v>505252</v>
      </c>
      <c r="E239" s="25" t="s">
        <v>655</v>
      </c>
      <c r="F239" s="25" t="s">
        <v>85</v>
      </c>
      <c r="G239" s="25" t="s">
        <v>1</v>
      </c>
      <c r="H239" s="25" t="s">
        <v>56</v>
      </c>
      <c r="I239" s="25" t="s">
        <v>122</v>
      </c>
      <c r="J239" s="25" t="s">
        <v>4</v>
      </c>
      <c r="K239" s="25" t="s">
        <v>66</v>
      </c>
      <c r="L239" s="25" t="s">
        <v>107</v>
      </c>
      <c r="M239" s="26" t="s">
        <v>656</v>
      </c>
      <c r="N239" s="27">
        <v>3642600</v>
      </c>
      <c r="O239" s="27">
        <v>150</v>
      </c>
    </row>
    <row r="240" spans="2:15" ht="186" x14ac:dyDescent="0.25">
      <c r="B240" s="22">
        <v>235</v>
      </c>
      <c r="C240" s="23">
        <v>43724</v>
      </c>
      <c r="D240" s="24">
        <v>505253</v>
      </c>
      <c r="E240" s="25" t="s">
        <v>657</v>
      </c>
      <c r="F240" s="25" t="s">
        <v>281</v>
      </c>
      <c r="G240" s="25" t="s">
        <v>1</v>
      </c>
      <c r="H240" s="25" t="s">
        <v>56</v>
      </c>
      <c r="I240" s="25" t="s">
        <v>550</v>
      </c>
      <c r="J240" s="25" t="s">
        <v>4</v>
      </c>
      <c r="K240" s="25" t="s">
        <v>12</v>
      </c>
      <c r="L240" s="25" t="s">
        <v>146</v>
      </c>
      <c r="M240" s="26" t="s">
        <v>658</v>
      </c>
      <c r="N240" s="27">
        <v>3165800</v>
      </c>
      <c r="O240" s="27">
        <v>70</v>
      </c>
    </row>
    <row r="241" spans="2:15" ht="139.5" x14ac:dyDescent="0.25">
      <c r="B241" s="22">
        <v>236</v>
      </c>
      <c r="C241" s="23">
        <v>43724</v>
      </c>
      <c r="D241" s="24">
        <v>505254</v>
      </c>
      <c r="E241" s="25" t="s">
        <v>659</v>
      </c>
      <c r="F241" s="25" t="s">
        <v>49</v>
      </c>
      <c r="G241" s="25" t="s">
        <v>1</v>
      </c>
      <c r="H241" s="25" t="s">
        <v>9</v>
      </c>
      <c r="I241" s="25" t="s">
        <v>10</v>
      </c>
      <c r="J241" s="25" t="s">
        <v>11</v>
      </c>
      <c r="K241" s="25" t="s">
        <v>12</v>
      </c>
      <c r="L241" s="25" t="s">
        <v>13</v>
      </c>
      <c r="M241" s="26" t="s">
        <v>660</v>
      </c>
      <c r="N241" s="27">
        <v>1083251</v>
      </c>
      <c r="O241" s="27">
        <v>8</v>
      </c>
    </row>
    <row r="242" spans="2:15" ht="162.75" x14ac:dyDescent="0.25">
      <c r="B242" s="22">
        <v>237</v>
      </c>
      <c r="C242" s="23">
        <v>43724</v>
      </c>
      <c r="D242" s="24">
        <v>505255</v>
      </c>
      <c r="E242" s="25" t="s">
        <v>661</v>
      </c>
      <c r="F242" s="25" t="s">
        <v>239</v>
      </c>
      <c r="G242" s="25" t="s">
        <v>1</v>
      </c>
      <c r="H242" s="25" t="s">
        <v>56</v>
      </c>
      <c r="I242" s="25" t="s">
        <v>65</v>
      </c>
      <c r="J242" s="25" t="s">
        <v>4</v>
      </c>
      <c r="K242" s="25" t="s">
        <v>66</v>
      </c>
      <c r="L242" s="25" t="s">
        <v>365</v>
      </c>
      <c r="M242" s="26" t="s">
        <v>662</v>
      </c>
      <c r="N242" s="27">
        <v>3271750</v>
      </c>
      <c r="O242" s="27">
        <v>35</v>
      </c>
    </row>
    <row r="243" spans="2:15" ht="209.25" x14ac:dyDescent="0.25">
      <c r="B243" s="22">
        <v>238</v>
      </c>
      <c r="C243" s="23">
        <v>43724</v>
      </c>
      <c r="D243" s="24">
        <v>505256</v>
      </c>
      <c r="E243" s="25" t="s">
        <v>663</v>
      </c>
      <c r="F243" s="25" t="s">
        <v>85</v>
      </c>
      <c r="G243" s="25" t="s">
        <v>1</v>
      </c>
      <c r="H243" s="25" t="s">
        <v>9</v>
      </c>
      <c r="I243" s="25" t="s">
        <v>19</v>
      </c>
      <c r="J243" s="25" t="s">
        <v>4</v>
      </c>
      <c r="K243" s="25" t="s">
        <v>12</v>
      </c>
      <c r="L243" s="25" t="s">
        <v>664</v>
      </c>
      <c r="M243" s="26" t="s">
        <v>665</v>
      </c>
      <c r="N243" s="27">
        <v>1637673</v>
      </c>
      <c r="O243" s="27">
        <v>300</v>
      </c>
    </row>
    <row r="244" spans="2:15" ht="139.5" x14ac:dyDescent="0.25">
      <c r="B244" s="22">
        <v>239</v>
      </c>
      <c r="C244" s="23">
        <v>43724</v>
      </c>
      <c r="D244" s="24">
        <v>505257</v>
      </c>
      <c r="E244" s="25" t="s">
        <v>666</v>
      </c>
      <c r="F244" s="25" t="s">
        <v>92</v>
      </c>
      <c r="G244" s="25" t="s">
        <v>1</v>
      </c>
      <c r="H244" s="25" t="s">
        <v>9</v>
      </c>
      <c r="I244" s="25" t="s">
        <v>93</v>
      </c>
      <c r="J244" s="25" t="s">
        <v>164</v>
      </c>
      <c r="K244" s="25" t="s">
        <v>17</v>
      </c>
      <c r="L244" s="25" t="s">
        <v>449</v>
      </c>
      <c r="M244" s="26" t="s">
        <v>667</v>
      </c>
      <c r="N244" s="27">
        <v>8105307</v>
      </c>
      <c r="O244" s="27">
        <v>20</v>
      </c>
    </row>
    <row r="245" spans="2:15" ht="162.75" x14ac:dyDescent="0.25">
      <c r="B245" s="22">
        <v>240</v>
      </c>
      <c r="C245" s="23">
        <v>43724</v>
      </c>
      <c r="D245" s="24">
        <v>505258</v>
      </c>
      <c r="E245" s="25" t="s">
        <v>668</v>
      </c>
      <c r="F245" s="25" t="s">
        <v>121</v>
      </c>
      <c r="G245" s="25" t="s">
        <v>1</v>
      </c>
      <c r="H245" s="25" t="s">
        <v>56</v>
      </c>
      <c r="I245" s="25" t="s">
        <v>145</v>
      </c>
      <c r="J245" s="25" t="s">
        <v>4</v>
      </c>
      <c r="K245" s="25" t="s">
        <v>12</v>
      </c>
      <c r="L245" s="25" t="s">
        <v>669</v>
      </c>
      <c r="M245" s="26" t="s">
        <v>670</v>
      </c>
      <c r="N245" s="27">
        <v>138410000</v>
      </c>
      <c r="O245" s="27">
        <v>200</v>
      </c>
    </row>
    <row r="246" spans="2:15" ht="69.75" x14ac:dyDescent="0.25">
      <c r="B246" s="22">
        <v>241</v>
      </c>
      <c r="C246" s="23">
        <v>43724</v>
      </c>
      <c r="D246" s="24">
        <v>505259</v>
      </c>
      <c r="E246" s="25" t="s">
        <v>671</v>
      </c>
      <c r="F246" s="25" t="s">
        <v>46</v>
      </c>
      <c r="G246" s="25" t="s">
        <v>1</v>
      </c>
      <c r="H246" s="25" t="s">
        <v>9</v>
      </c>
      <c r="I246" s="25" t="s">
        <v>42</v>
      </c>
      <c r="J246" s="25" t="s">
        <v>86</v>
      </c>
      <c r="K246" s="25" t="s">
        <v>5</v>
      </c>
      <c r="L246" s="25" t="s">
        <v>58</v>
      </c>
      <c r="M246" s="26" t="s">
        <v>672</v>
      </c>
      <c r="N246" s="27">
        <v>1200000</v>
      </c>
      <c r="O246" s="27"/>
    </row>
    <row r="247" spans="2:15" ht="273" x14ac:dyDescent="0.25">
      <c r="B247" s="22">
        <v>242</v>
      </c>
      <c r="C247" s="23">
        <v>43724</v>
      </c>
      <c r="D247" s="24">
        <v>505260</v>
      </c>
      <c r="E247" s="25" t="s">
        <v>673</v>
      </c>
      <c r="F247" s="25" t="s">
        <v>96</v>
      </c>
      <c r="G247" s="25" t="s">
        <v>1</v>
      </c>
      <c r="H247" s="25" t="s">
        <v>9</v>
      </c>
      <c r="I247" s="17" t="s">
        <v>2009</v>
      </c>
      <c r="J247" s="25" t="s">
        <v>86</v>
      </c>
      <c r="K247" s="25" t="s">
        <v>5</v>
      </c>
      <c r="L247" s="25" t="s">
        <v>6</v>
      </c>
      <c r="M247" s="30" t="s">
        <v>674</v>
      </c>
      <c r="N247" s="27">
        <v>1856004</v>
      </c>
      <c r="O247" s="27">
        <v>20</v>
      </c>
    </row>
    <row r="248" spans="2:15" ht="69.75" x14ac:dyDescent="0.25">
      <c r="B248" s="22">
        <v>243</v>
      </c>
      <c r="C248" s="23">
        <v>43725</v>
      </c>
      <c r="D248" s="24">
        <v>505261</v>
      </c>
      <c r="E248" s="25" t="s">
        <v>675</v>
      </c>
      <c r="F248" s="25" t="s">
        <v>121</v>
      </c>
      <c r="G248" s="25" t="s">
        <v>1</v>
      </c>
      <c r="H248" s="25" t="s">
        <v>2</v>
      </c>
      <c r="I248" s="25" t="s">
        <v>3</v>
      </c>
      <c r="J248" s="25" t="s">
        <v>4</v>
      </c>
      <c r="K248" s="25" t="s">
        <v>5</v>
      </c>
      <c r="L248" s="25" t="s">
        <v>6</v>
      </c>
      <c r="M248" s="26" t="s">
        <v>676</v>
      </c>
      <c r="N248" s="27">
        <v>4014899</v>
      </c>
      <c r="O248" s="27">
        <v>1</v>
      </c>
    </row>
    <row r="249" spans="2:15" ht="139.5" x14ac:dyDescent="0.25">
      <c r="B249" s="22">
        <v>244</v>
      </c>
      <c r="C249" s="23">
        <v>43725</v>
      </c>
      <c r="D249" s="24">
        <v>505262</v>
      </c>
      <c r="E249" s="25" t="s">
        <v>677</v>
      </c>
      <c r="F249" s="25" t="s">
        <v>359</v>
      </c>
      <c r="G249" s="25" t="s">
        <v>1</v>
      </c>
      <c r="H249" s="25" t="s">
        <v>9</v>
      </c>
      <c r="I249" s="25" t="s">
        <v>678</v>
      </c>
      <c r="J249" s="25" t="s">
        <v>4</v>
      </c>
      <c r="K249" s="25" t="s">
        <v>12</v>
      </c>
      <c r="L249" s="25" t="s">
        <v>18</v>
      </c>
      <c r="M249" s="26" t="s">
        <v>679</v>
      </c>
      <c r="N249" s="27">
        <v>3450000</v>
      </c>
      <c r="O249" s="27">
        <v>14</v>
      </c>
    </row>
    <row r="250" spans="2:15" ht="232.5" x14ac:dyDescent="0.25">
      <c r="B250" s="22">
        <v>245</v>
      </c>
      <c r="C250" s="23">
        <v>43725</v>
      </c>
      <c r="D250" s="24">
        <v>505263</v>
      </c>
      <c r="E250" s="25" t="s">
        <v>680</v>
      </c>
      <c r="F250" s="25" t="s">
        <v>197</v>
      </c>
      <c r="G250" s="25" t="s">
        <v>1</v>
      </c>
      <c r="H250" s="25" t="s">
        <v>9</v>
      </c>
      <c r="I250" s="25" t="s">
        <v>561</v>
      </c>
      <c r="J250" s="25" t="s">
        <v>4</v>
      </c>
      <c r="K250" s="25" t="s">
        <v>66</v>
      </c>
      <c r="L250" s="25" t="s">
        <v>113</v>
      </c>
      <c r="M250" s="26" t="s">
        <v>681</v>
      </c>
      <c r="N250" s="27">
        <v>1178135</v>
      </c>
      <c r="O250" s="27">
        <v>10</v>
      </c>
    </row>
    <row r="251" spans="2:15" ht="139.5" x14ac:dyDescent="0.25">
      <c r="B251" s="22">
        <v>246</v>
      </c>
      <c r="C251" s="23">
        <v>43725</v>
      </c>
      <c r="D251" s="24">
        <v>505264</v>
      </c>
      <c r="E251" s="25" t="s">
        <v>682</v>
      </c>
      <c r="F251" s="25" t="s">
        <v>96</v>
      </c>
      <c r="G251" s="25" t="s">
        <v>1</v>
      </c>
      <c r="H251" s="25" t="s">
        <v>9</v>
      </c>
      <c r="I251" s="25" t="s">
        <v>561</v>
      </c>
      <c r="J251" s="25" t="s">
        <v>86</v>
      </c>
      <c r="K251" s="25" t="s">
        <v>66</v>
      </c>
      <c r="L251" s="25" t="s">
        <v>247</v>
      </c>
      <c r="M251" s="26" t="s">
        <v>683</v>
      </c>
      <c r="N251" s="27">
        <v>1933802</v>
      </c>
      <c r="O251" s="27">
        <v>30</v>
      </c>
    </row>
    <row r="252" spans="2:15" ht="162.75" x14ac:dyDescent="0.25">
      <c r="B252" s="22">
        <v>247</v>
      </c>
      <c r="C252" s="23">
        <v>43725</v>
      </c>
      <c r="D252" s="24">
        <v>505265</v>
      </c>
      <c r="E252" s="25" t="s">
        <v>684</v>
      </c>
      <c r="F252" s="25" t="s">
        <v>136</v>
      </c>
      <c r="G252" s="25" t="s">
        <v>1</v>
      </c>
      <c r="H252" s="25" t="s">
        <v>9</v>
      </c>
      <c r="I252" s="25" t="s">
        <v>561</v>
      </c>
      <c r="J252" s="25" t="s">
        <v>86</v>
      </c>
      <c r="K252" s="25" t="s">
        <v>66</v>
      </c>
      <c r="L252" s="25" t="s">
        <v>247</v>
      </c>
      <c r="M252" s="26" t="s">
        <v>685</v>
      </c>
      <c r="N252" s="27">
        <v>35000000</v>
      </c>
      <c r="O252" s="27">
        <v>30</v>
      </c>
    </row>
    <row r="253" spans="2:15" ht="46.5" x14ac:dyDescent="0.25">
      <c r="B253" s="22">
        <v>248</v>
      </c>
      <c r="C253" s="23">
        <v>43725</v>
      </c>
      <c r="D253" s="24">
        <v>505266</v>
      </c>
      <c r="E253" s="25" t="s">
        <v>686</v>
      </c>
      <c r="F253" s="25" t="s">
        <v>110</v>
      </c>
      <c r="G253" s="25" t="s">
        <v>1</v>
      </c>
      <c r="H253" s="25" t="s">
        <v>56</v>
      </c>
      <c r="I253" s="25" t="s">
        <v>57</v>
      </c>
      <c r="J253" s="25" t="s">
        <v>4</v>
      </c>
      <c r="K253" s="25" t="s">
        <v>5</v>
      </c>
      <c r="L253" s="25" t="s">
        <v>58</v>
      </c>
      <c r="M253" s="26" t="s">
        <v>59</v>
      </c>
      <c r="N253" s="27">
        <v>1600000</v>
      </c>
      <c r="O253" s="27"/>
    </row>
    <row r="254" spans="2:15" ht="93" x14ac:dyDescent="0.25">
      <c r="B254" s="22">
        <v>249</v>
      </c>
      <c r="C254" s="23">
        <v>43725</v>
      </c>
      <c r="D254" s="24">
        <v>505267</v>
      </c>
      <c r="E254" s="25" t="s">
        <v>687</v>
      </c>
      <c r="F254" s="25" t="s">
        <v>621</v>
      </c>
      <c r="G254" s="25" t="s">
        <v>1</v>
      </c>
      <c r="H254" s="25" t="s">
        <v>56</v>
      </c>
      <c r="I254" s="25" t="s">
        <v>295</v>
      </c>
      <c r="J254" s="25" t="s">
        <v>4</v>
      </c>
      <c r="K254" s="25" t="s">
        <v>5</v>
      </c>
      <c r="L254" s="25" t="s">
        <v>58</v>
      </c>
      <c r="M254" s="26" t="s">
        <v>688</v>
      </c>
      <c r="N254" s="27">
        <v>2380000</v>
      </c>
      <c r="O254" s="27">
        <v>1</v>
      </c>
    </row>
    <row r="255" spans="2:15" ht="162.75" x14ac:dyDescent="0.25">
      <c r="B255" s="22">
        <v>250</v>
      </c>
      <c r="C255" s="23">
        <v>43725</v>
      </c>
      <c r="D255" s="24">
        <v>505268</v>
      </c>
      <c r="E255" s="25" t="s">
        <v>689</v>
      </c>
      <c r="F255" s="25" t="s">
        <v>96</v>
      </c>
      <c r="G255" s="25" t="s">
        <v>15</v>
      </c>
      <c r="H255" s="25" t="s">
        <v>9</v>
      </c>
      <c r="I255" s="25" t="s">
        <v>346</v>
      </c>
      <c r="J255" s="25" t="s">
        <v>690</v>
      </c>
      <c r="K255" s="25" t="s">
        <v>12</v>
      </c>
      <c r="L255" s="25" t="s">
        <v>691</v>
      </c>
      <c r="M255" s="26" t="s">
        <v>692</v>
      </c>
      <c r="N255" s="27">
        <v>7533034</v>
      </c>
      <c r="O255" s="27">
        <v>30</v>
      </c>
    </row>
    <row r="256" spans="2:15" ht="139.5" x14ac:dyDescent="0.25">
      <c r="B256" s="22">
        <v>251</v>
      </c>
      <c r="C256" s="23">
        <v>43725</v>
      </c>
      <c r="D256" s="24">
        <v>505269</v>
      </c>
      <c r="E256" s="25" t="s">
        <v>693</v>
      </c>
      <c r="F256" s="25" t="s">
        <v>239</v>
      </c>
      <c r="G256" s="25" t="s">
        <v>1</v>
      </c>
      <c r="H256" s="25" t="s">
        <v>9</v>
      </c>
      <c r="I256" s="25" t="s">
        <v>74</v>
      </c>
      <c r="J256" s="25" t="s">
        <v>4</v>
      </c>
      <c r="K256" s="25" t="s">
        <v>12</v>
      </c>
      <c r="L256" s="25" t="s">
        <v>18</v>
      </c>
      <c r="M256" s="26" t="s">
        <v>694</v>
      </c>
      <c r="N256" s="27">
        <v>9620600</v>
      </c>
      <c r="O256" s="27">
        <v>34</v>
      </c>
    </row>
    <row r="257" spans="2:15" ht="186" x14ac:dyDescent="0.25">
      <c r="B257" s="22">
        <v>252</v>
      </c>
      <c r="C257" s="23">
        <v>43725</v>
      </c>
      <c r="D257" s="24">
        <v>505270</v>
      </c>
      <c r="E257" s="25" t="s">
        <v>695</v>
      </c>
      <c r="F257" s="25" t="s">
        <v>197</v>
      </c>
      <c r="G257" s="25" t="s">
        <v>1</v>
      </c>
      <c r="H257" s="25" t="s">
        <v>56</v>
      </c>
      <c r="I257" s="25" t="s">
        <v>65</v>
      </c>
      <c r="J257" s="25" t="s">
        <v>4</v>
      </c>
      <c r="K257" s="25" t="s">
        <v>12</v>
      </c>
      <c r="L257" s="25" t="s">
        <v>146</v>
      </c>
      <c r="M257" s="26" t="s">
        <v>696</v>
      </c>
      <c r="N257" s="27">
        <v>4655131</v>
      </c>
      <c r="O257" s="27">
        <v>15</v>
      </c>
    </row>
    <row r="258" spans="2:15" ht="139.5" x14ac:dyDescent="0.25">
      <c r="B258" s="22">
        <v>253</v>
      </c>
      <c r="C258" s="23">
        <v>43725</v>
      </c>
      <c r="D258" s="24">
        <v>505271</v>
      </c>
      <c r="E258" s="25" t="s">
        <v>697</v>
      </c>
      <c r="F258" s="25" t="s">
        <v>359</v>
      </c>
      <c r="G258" s="25" t="s">
        <v>1</v>
      </c>
      <c r="H258" s="25" t="s">
        <v>9</v>
      </c>
      <c r="I258" s="25" t="s">
        <v>432</v>
      </c>
      <c r="J258" s="25" t="s">
        <v>86</v>
      </c>
      <c r="K258" s="25" t="s">
        <v>12</v>
      </c>
      <c r="L258" s="25" t="s">
        <v>285</v>
      </c>
      <c r="M258" s="26" t="s">
        <v>698</v>
      </c>
      <c r="N258" s="27">
        <v>62818625</v>
      </c>
      <c r="O258" s="27">
        <v>20</v>
      </c>
    </row>
    <row r="259" spans="2:15" ht="162.75" x14ac:dyDescent="0.25">
      <c r="B259" s="22">
        <v>254</v>
      </c>
      <c r="C259" s="23">
        <v>43725</v>
      </c>
      <c r="D259" s="24">
        <v>505273</v>
      </c>
      <c r="E259" s="25" t="s">
        <v>699</v>
      </c>
      <c r="F259" s="25" t="s">
        <v>121</v>
      </c>
      <c r="G259" s="25" t="s">
        <v>1</v>
      </c>
      <c r="H259" s="25" t="s">
        <v>56</v>
      </c>
      <c r="I259" s="25" t="s">
        <v>145</v>
      </c>
      <c r="J259" s="25" t="s">
        <v>164</v>
      </c>
      <c r="K259" s="25" t="s">
        <v>12</v>
      </c>
      <c r="L259" s="25" t="s">
        <v>52</v>
      </c>
      <c r="M259" s="26" t="s">
        <v>700</v>
      </c>
      <c r="N259" s="27">
        <v>3022750</v>
      </c>
      <c r="O259" s="27">
        <v>22</v>
      </c>
    </row>
    <row r="260" spans="2:15" ht="116.25" x14ac:dyDescent="0.25">
      <c r="B260" s="22">
        <v>255</v>
      </c>
      <c r="C260" s="23">
        <v>43725</v>
      </c>
      <c r="D260" s="24">
        <v>505274</v>
      </c>
      <c r="E260" s="25" t="s">
        <v>701</v>
      </c>
      <c r="F260" s="25" t="s">
        <v>46</v>
      </c>
      <c r="G260" s="25" t="s">
        <v>1</v>
      </c>
      <c r="H260" s="25" t="s">
        <v>56</v>
      </c>
      <c r="I260" s="25" t="s">
        <v>65</v>
      </c>
      <c r="J260" s="25" t="s">
        <v>4</v>
      </c>
      <c r="K260" s="25" t="s">
        <v>66</v>
      </c>
      <c r="L260" s="25" t="s">
        <v>67</v>
      </c>
      <c r="M260" s="26" t="s">
        <v>702</v>
      </c>
      <c r="N260" s="27">
        <v>10021871</v>
      </c>
      <c r="O260" s="27">
        <v>70</v>
      </c>
    </row>
    <row r="261" spans="2:15" ht="209.25" x14ac:dyDescent="0.25">
      <c r="B261" s="22">
        <v>256</v>
      </c>
      <c r="C261" s="23">
        <v>43725</v>
      </c>
      <c r="D261" s="24">
        <v>505275</v>
      </c>
      <c r="E261" s="25" t="s">
        <v>703</v>
      </c>
      <c r="F261" s="25" t="s">
        <v>96</v>
      </c>
      <c r="G261" s="25" t="s">
        <v>1</v>
      </c>
      <c r="H261" s="25" t="s">
        <v>9</v>
      </c>
      <c r="I261" s="25" t="s">
        <v>704</v>
      </c>
      <c r="J261" s="25" t="s">
        <v>86</v>
      </c>
      <c r="K261" s="25" t="s">
        <v>12</v>
      </c>
      <c r="L261" s="25" t="s">
        <v>18</v>
      </c>
      <c r="M261" s="26" t="s">
        <v>705</v>
      </c>
      <c r="N261" s="27">
        <v>1194000</v>
      </c>
      <c r="O261" s="27">
        <v>8</v>
      </c>
    </row>
    <row r="262" spans="2:15" ht="93" x14ac:dyDescent="0.25">
      <c r="B262" s="22">
        <v>257</v>
      </c>
      <c r="C262" s="23">
        <v>43725</v>
      </c>
      <c r="D262" s="24">
        <v>505276</v>
      </c>
      <c r="E262" s="25" t="s">
        <v>706</v>
      </c>
      <c r="F262" s="25" t="s">
        <v>121</v>
      </c>
      <c r="G262" s="25" t="s">
        <v>1</v>
      </c>
      <c r="H262" s="25" t="s">
        <v>56</v>
      </c>
      <c r="I262" s="25" t="s">
        <v>295</v>
      </c>
      <c r="J262" s="25" t="s">
        <v>86</v>
      </c>
      <c r="K262" s="25" t="s">
        <v>5</v>
      </c>
      <c r="L262" s="25" t="s">
        <v>58</v>
      </c>
      <c r="M262" s="26" t="s">
        <v>707</v>
      </c>
      <c r="N262" s="27">
        <v>8000150</v>
      </c>
      <c r="O262" s="27">
        <v>11</v>
      </c>
    </row>
    <row r="263" spans="2:15" ht="209.25" x14ac:dyDescent="0.25">
      <c r="B263" s="22">
        <v>258</v>
      </c>
      <c r="C263" s="23">
        <v>43725</v>
      </c>
      <c r="D263" s="24">
        <v>505278</v>
      </c>
      <c r="E263" s="25" t="s">
        <v>708</v>
      </c>
      <c r="F263" s="25" t="s">
        <v>233</v>
      </c>
      <c r="G263" s="25" t="s">
        <v>1</v>
      </c>
      <c r="H263" s="25" t="s">
        <v>9</v>
      </c>
      <c r="I263" s="25" t="s">
        <v>19</v>
      </c>
      <c r="J263" s="25" t="s">
        <v>4</v>
      </c>
      <c r="K263" s="25" t="s">
        <v>12</v>
      </c>
      <c r="L263" s="25" t="s">
        <v>234</v>
      </c>
      <c r="M263" s="26" t="s">
        <v>709</v>
      </c>
      <c r="N263" s="27">
        <v>3030000</v>
      </c>
      <c r="O263" s="27">
        <v>200</v>
      </c>
    </row>
    <row r="264" spans="2:15" ht="186" x14ac:dyDescent="0.25">
      <c r="B264" s="22">
        <v>259</v>
      </c>
      <c r="C264" s="23">
        <v>43725</v>
      </c>
      <c r="D264" s="24">
        <v>505279</v>
      </c>
      <c r="E264" s="25" t="s">
        <v>710</v>
      </c>
      <c r="F264" s="25" t="s">
        <v>281</v>
      </c>
      <c r="G264" s="25" t="s">
        <v>1</v>
      </c>
      <c r="H264" s="25" t="s">
        <v>9</v>
      </c>
      <c r="I264" s="25" t="s">
        <v>19</v>
      </c>
      <c r="J264" s="25" t="s">
        <v>4</v>
      </c>
      <c r="K264" s="25" t="s">
        <v>12</v>
      </c>
      <c r="L264" s="25" t="s">
        <v>146</v>
      </c>
      <c r="M264" s="26" t="s">
        <v>711</v>
      </c>
      <c r="N264" s="27">
        <v>2192000</v>
      </c>
      <c r="O264" s="27">
        <v>73</v>
      </c>
    </row>
    <row r="265" spans="2:15" ht="162.75" x14ac:dyDescent="0.25">
      <c r="B265" s="22">
        <v>260</v>
      </c>
      <c r="C265" s="23">
        <v>43725</v>
      </c>
      <c r="D265" s="24">
        <v>505280</v>
      </c>
      <c r="E265" s="25" t="s">
        <v>712</v>
      </c>
      <c r="F265" s="25" t="s">
        <v>92</v>
      </c>
      <c r="G265" s="25" t="s">
        <v>1</v>
      </c>
      <c r="H265" s="25" t="s">
        <v>9</v>
      </c>
      <c r="I265" s="25" t="s">
        <v>97</v>
      </c>
      <c r="J265" s="25" t="s">
        <v>4</v>
      </c>
      <c r="K265" s="25" t="s">
        <v>17</v>
      </c>
      <c r="L265" s="25" t="s">
        <v>713</v>
      </c>
      <c r="M265" s="26" t="s">
        <v>714</v>
      </c>
      <c r="N265" s="27">
        <v>29510228</v>
      </c>
      <c r="O265" s="27">
        <v>40</v>
      </c>
    </row>
    <row r="266" spans="2:15" ht="162.75" x14ac:dyDescent="0.25">
      <c r="B266" s="22">
        <v>261</v>
      </c>
      <c r="C266" s="23">
        <v>43725</v>
      </c>
      <c r="D266" s="24">
        <v>505281</v>
      </c>
      <c r="E266" s="25" t="s">
        <v>715</v>
      </c>
      <c r="F266" s="25" t="s">
        <v>96</v>
      </c>
      <c r="G266" s="25" t="s">
        <v>1</v>
      </c>
      <c r="H266" s="25" t="s">
        <v>9</v>
      </c>
      <c r="I266" s="25" t="s">
        <v>97</v>
      </c>
      <c r="J266" s="25" t="s">
        <v>4</v>
      </c>
      <c r="K266" s="25" t="s">
        <v>17</v>
      </c>
      <c r="L266" s="25" t="s">
        <v>285</v>
      </c>
      <c r="M266" s="26" t="s">
        <v>716</v>
      </c>
      <c r="N266" s="27">
        <v>2990589</v>
      </c>
      <c r="O266" s="27">
        <v>10</v>
      </c>
    </row>
    <row r="267" spans="2:15" ht="93" x14ac:dyDescent="0.25">
      <c r="B267" s="22">
        <v>262</v>
      </c>
      <c r="C267" s="23">
        <v>43725</v>
      </c>
      <c r="D267" s="24">
        <v>505282</v>
      </c>
      <c r="E267" s="25" t="s">
        <v>717</v>
      </c>
      <c r="F267" s="25" t="s">
        <v>718</v>
      </c>
      <c r="G267" s="25" t="s">
        <v>1</v>
      </c>
      <c r="H267" s="25" t="s">
        <v>9</v>
      </c>
      <c r="I267" s="25" t="s">
        <v>93</v>
      </c>
      <c r="J267" s="25" t="s">
        <v>4</v>
      </c>
      <c r="K267" s="25" t="s">
        <v>5</v>
      </c>
      <c r="L267" s="25" t="s">
        <v>6</v>
      </c>
      <c r="M267" s="26" t="s">
        <v>719</v>
      </c>
      <c r="N267" s="27">
        <v>666146</v>
      </c>
      <c r="O267" s="27">
        <v>10</v>
      </c>
    </row>
    <row r="268" spans="2:15" ht="162.75" x14ac:dyDescent="0.25">
      <c r="B268" s="22">
        <v>263</v>
      </c>
      <c r="C268" s="23">
        <v>43725</v>
      </c>
      <c r="D268" s="24">
        <v>505283</v>
      </c>
      <c r="E268" s="25" t="s">
        <v>720</v>
      </c>
      <c r="F268" s="29" t="s">
        <v>307</v>
      </c>
      <c r="G268" s="25" t="s">
        <v>1</v>
      </c>
      <c r="H268" s="25" t="s">
        <v>9</v>
      </c>
      <c r="I268" s="25" t="s">
        <v>97</v>
      </c>
      <c r="J268" s="25" t="s">
        <v>164</v>
      </c>
      <c r="K268" s="25" t="s">
        <v>12</v>
      </c>
      <c r="L268" s="25" t="s">
        <v>118</v>
      </c>
      <c r="M268" s="26" t="s">
        <v>721</v>
      </c>
      <c r="N268" s="27">
        <v>3779492</v>
      </c>
      <c r="O268" s="27">
        <v>10</v>
      </c>
    </row>
    <row r="269" spans="2:15" ht="46.5" x14ac:dyDescent="0.25">
      <c r="B269" s="22">
        <v>264</v>
      </c>
      <c r="C269" s="23">
        <v>43725</v>
      </c>
      <c r="D269" s="24">
        <v>505284</v>
      </c>
      <c r="E269" s="25" t="s">
        <v>722</v>
      </c>
      <c r="F269" s="25" t="s">
        <v>174</v>
      </c>
      <c r="G269" s="25" t="s">
        <v>1</v>
      </c>
      <c r="H269" s="25" t="s">
        <v>56</v>
      </c>
      <c r="I269" s="25" t="s">
        <v>57</v>
      </c>
      <c r="J269" s="25" t="s">
        <v>4</v>
      </c>
      <c r="K269" s="25" t="s">
        <v>5</v>
      </c>
      <c r="L269" s="25" t="s">
        <v>58</v>
      </c>
      <c r="M269" s="26" t="s">
        <v>59</v>
      </c>
      <c r="N269" s="27">
        <v>3775000</v>
      </c>
      <c r="O269" s="27">
        <v>5</v>
      </c>
    </row>
    <row r="270" spans="2:15" ht="139.5" x14ac:dyDescent="0.25">
      <c r="B270" s="22">
        <v>265</v>
      </c>
      <c r="C270" s="23">
        <v>43725</v>
      </c>
      <c r="D270" s="24">
        <v>505285</v>
      </c>
      <c r="E270" s="25" t="s">
        <v>723</v>
      </c>
      <c r="F270" s="25" t="s">
        <v>116</v>
      </c>
      <c r="G270" s="25" t="s">
        <v>1</v>
      </c>
      <c r="H270" s="25" t="s">
        <v>9</v>
      </c>
      <c r="I270" s="25" t="s">
        <v>724</v>
      </c>
      <c r="J270" s="25" t="s">
        <v>86</v>
      </c>
      <c r="K270" s="25" t="s">
        <v>17</v>
      </c>
      <c r="L270" s="25" t="s">
        <v>725</v>
      </c>
      <c r="M270" s="26" t="s">
        <v>726</v>
      </c>
      <c r="N270" s="27">
        <v>2370000</v>
      </c>
      <c r="O270" s="27">
        <v>10</v>
      </c>
    </row>
    <row r="271" spans="2:15" ht="162.75" x14ac:dyDescent="0.25">
      <c r="B271" s="22">
        <v>266</v>
      </c>
      <c r="C271" s="23">
        <v>43725</v>
      </c>
      <c r="D271" s="24">
        <v>505286</v>
      </c>
      <c r="E271" s="25" t="s">
        <v>727</v>
      </c>
      <c r="F271" s="25" t="s">
        <v>501</v>
      </c>
      <c r="G271" s="25" t="s">
        <v>1</v>
      </c>
      <c r="H271" s="25" t="s">
        <v>56</v>
      </c>
      <c r="I271" s="25" t="s">
        <v>145</v>
      </c>
      <c r="J271" s="25" t="s">
        <v>4</v>
      </c>
      <c r="K271" s="25" t="s">
        <v>12</v>
      </c>
      <c r="L271" s="25" t="s">
        <v>351</v>
      </c>
      <c r="M271" s="26" t="s">
        <v>728</v>
      </c>
      <c r="N271" s="27">
        <v>21114500</v>
      </c>
      <c r="O271" s="27">
        <v>50</v>
      </c>
    </row>
    <row r="272" spans="2:15" ht="279" x14ac:dyDescent="0.25">
      <c r="B272" s="22">
        <v>267</v>
      </c>
      <c r="C272" s="23">
        <v>43725</v>
      </c>
      <c r="D272" s="24">
        <v>505287</v>
      </c>
      <c r="E272" s="25" t="s">
        <v>729</v>
      </c>
      <c r="F272" s="25" t="s">
        <v>92</v>
      </c>
      <c r="G272" s="25" t="s">
        <v>1</v>
      </c>
      <c r="H272" s="25" t="s">
        <v>9</v>
      </c>
      <c r="I272" s="25" t="s">
        <v>300</v>
      </c>
      <c r="J272" s="25" t="s">
        <v>86</v>
      </c>
      <c r="K272" s="25" t="s">
        <v>12</v>
      </c>
      <c r="L272" s="25" t="s">
        <v>165</v>
      </c>
      <c r="M272" s="26" t="s">
        <v>730</v>
      </c>
      <c r="N272" s="27">
        <v>4484000</v>
      </c>
      <c r="O272" s="27">
        <v>15</v>
      </c>
    </row>
    <row r="273" spans="2:15" ht="69.75" x14ac:dyDescent="0.25">
      <c r="B273" s="22">
        <v>268</v>
      </c>
      <c r="C273" s="23">
        <v>43725</v>
      </c>
      <c r="D273" s="24">
        <v>505288</v>
      </c>
      <c r="E273" s="25" t="s">
        <v>731</v>
      </c>
      <c r="F273" s="29" t="s">
        <v>149</v>
      </c>
      <c r="G273" s="25" t="s">
        <v>1</v>
      </c>
      <c r="H273" s="25" t="s">
        <v>2</v>
      </c>
      <c r="I273" s="25" t="s">
        <v>3</v>
      </c>
      <c r="J273" s="25" t="s">
        <v>4</v>
      </c>
      <c r="K273" s="25" t="s">
        <v>5</v>
      </c>
      <c r="L273" s="25" t="s">
        <v>6</v>
      </c>
      <c r="M273" s="26" t="s">
        <v>607</v>
      </c>
      <c r="N273" s="27">
        <v>3191600</v>
      </c>
      <c r="O273" s="27">
        <v>5</v>
      </c>
    </row>
    <row r="274" spans="2:15" ht="69.75" x14ac:dyDescent="0.25">
      <c r="B274" s="22">
        <v>269</v>
      </c>
      <c r="C274" s="23">
        <v>43725</v>
      </c>
      <c r="D274" s="24">
        <v>505289</v>
      </c>
      <c r="E274" s="25" t="s">
        <v>732</v>
      </c>
      <c r="F274" s="29" t="s">
        <v>149</v>
      </c>
      <c r="G274" s="25" t="s">
        <v>1</v>
      </c>
      <c r="H274" s="25" t="s">
        <v>2</v>
      </c>
      <c r="I274" s="25" t="s">
        <v>3</v>
      </c>
      <c r="J274" s="25" t="s">
        <v>4</v>
      </c>
      <c r="K274" s="25" t="s">
        <v>5</v>
      </c>
      <c r="L274" s="25" t="s">
        <v>6</v>
      </c>
      <c r="M274" s="26" t="s">
        <v>607</v>
      </c>
      <c r="N274" s="27">
        <v>3191407</v>
      </c>
      <c r="O274" s="27">
        <v>5</v>
      </c>
    </row>
    <row r="275" spans="2:15" ht="69.75" x14ac:dyDescent="0.25">
      <c r="B275" s="22">
        <v>270</v>
      </c>
      <c r="C275" s="23">
        <v>43726</v>
      </c>
      <c r="D275" s="24">
        <v>505290</v>
      </c>
      <c r="E275" s="25" t="s">
        <v>733</v>
      </c>
      <c r="F275" s="25" t="s">
        <v>359</v>
      </c>
      <c r="G275" s="25" t="s">
        <v>1</v>
      </c>
      <c r="H275" s="25" t="s">
        <v>2</v>
      </c>
      <c r="I275" s="25" t="s">
        <v>3</v>
      </c>
      <c r="J275" s="25" t="s">
        <v>4</v>
      </c>
      <c r="K275" s="25" t="s">
        <v>5</v>
      </c>
      <c r="L275" s="25" t="s">
        <v>6</v>
      </c>
      <c r="M275" s="26" t="s">
        <v>734</v>
      </c>
      <c r="N275" s="27">
        <v>3763948</v>
      </c>
      <c r="O275" s="27">
        <v>1</v>
      </c>
    </row>
    <row r="276" spans="2:15" ht="186" x14ac:dyDescent="0.25">
      <c r="B276" s="22">
        <v>271</v>
      </c>
      <c r="C276" s="23">
        <v>43726</v>
      </c>
      <c r="D276" s="24">
        <v>505291</v>
      </c>
      <c r="E276" s="25" t="s">
        <v>735</v>
      </c>
      <c r="F276" s="25" t="s">
        <v>136</v>
      </c>
      <c r="G276" s="25" t="s">
        <v>1</v>
      </c>
      <c r="H276" s="25" t="s">
        <v>9</v>
      </c>
      <c r="I276" s="25" t="s">
        <v>736</v>
      </c>
      <c r="J276" s="25" t="s">
        <v>4</v>
      </c>
      <c r="K276" s="25" t="s">
        <v>66</v>
      </c>
      <c r="L276" s="25" t="s">
        <v>737</v>
      </c>
      <c r="M276" s="26" t="s">
        <v>738</v>
      </c>
      <c r="N276" s="27">
        <v>5168476</v>
      </c>
      <c r="O276" s="27">
        <v>50</v>
      </c>
    </row>
    <row r="277" spans="2:15" ht="93" x14ac:dyDescent="0.25">
      <c r="B277" s="22">
        <v>272</v>
      </c>
      <c r="C277" s="23">
        <v>43726</v>
      </c>
      <c r="D277" s="24">
        <v>505292</v>
      </c>
      <c r="E277" s="25" t="s">
        <v>739</v>
      </c>
      <c r="F277" s="25" t="s">
        <v>740</v>
      </c>
      <c r="G277" s="25" t="s">
        <v>1</v>
      </c>
      <c r="H277" s="25" t="s">
        <v>9</v>
      </c>
      <c r="I277" s="25" t="s">
        <v>741</v>
      </c>
      <c r="J277" s="25" t="s">
        <v>43</v>
      </c>
      <c r="K277" s="25" t="s">
        <v>5</v>
      </c>
      <c r="L277" s="25" t="s">
        <v>58</v>
      </c>
      <c r="M277" s="26" t="s">
        <v>742</v>
      </c>
      <c r="N277" s="27">
        <v>1600000</v>
      </c>
      <c r="O277" s="27">
        <v>8</v>
      </c>
    </row>
    <row r="278" spans="2:15" ht="139.5" x14ac:dyDescent="0.25">
      <c r="B278" s="22">
        <v>273</v>
      </c>
      <c r="C278" s="23">
        <v>43726</v>
      </c>
      <c r="D278" s="24">
        <v>505293</v>
      </c>
      <c r="E278" s="25" t="s">
        <v>743</v>
      </c>
      <c r="F278" s="25" t="s">
        <v>239</v>
      </c>
      <c r="G278" s="25" t="s">
        <v>1</v>
      </c>
      <c r="H278" s="25" t="s">
        <v>9</v>
      </c>
      <c r="I278" s="25" t="s">
        <v>383</v>
      </c>
      <c r="J278" s="25" t="s">
        <v>4</v>
      </c>
      <c r="K278" s="25" t="s">
        <v>12</v>
      </c>
      <c r="L278" s="25" t="s">
        <v>395</v>
      </c>
      <c r="M278" s="26" t="s">
        <v>744</v>
      </c>
      <c r="N278" s="27">
        <v>12542299</v>
      </c>
      <c r="O278" s="27">
        <v>35</v>
      </c>
    </row>
    <row r="279" spans="2:15" ht="93" x14ac:dyDescent="0.25">
      <c r="B279" s="22">
        <v>274</v>
      </c>
      <c r="C279" s="23">
        <v>43726</v>
      </c>
      <c r="D279" s="24">
        <v>505294</v>
      </c>
      <c r="E279" s="25" t="s">
        <v>745</v>
      </c>
      <c r="F279" s="29" t="s">
        <v>149</v>
      </c>
      <c r="G279" s="25" t="s">
        <v>1</v>
      </c>
      <c r="H279" s="25" t="s">
        <v>9</v>
      </c>
      <c r="I279" s="25" t="s">
        <v>42</v>
      </c>
      <c r="J279" s="25" t="s">
        <v>4</v>
      </c>
      <c r="K279" s="25" t="s">
        <v>5</v>
      </c>
      <c r="L279" s="25" t="s">
        <v>58</v>
      </c>
      <c r="M279" s="26" t="s">
        <v>746</v>
      </c>
      <c r="N279" s="27">
        <v>2007812</v>
      </c>
      <c r="O279" s="27">
        <v>10</v>
      </c>
    </row>
    <row r="280" spans="2:15" ht="360" x14ac:dyDescent="0.25">
      <c r="B280" s="22">
        <v>275</v>
      </c>
      <c r="C280" s="23">
        <v>43726</v>
      </c>
      <c r="D280" s="24">
        <v>505295</v>
      </c>
      <c r="E280" s="25" t="s">
        <v>747</v>
      </c>
      <c r="F280" s="25" t="s">
        <v>718</v>
      </c>
      <c r="G280" s="25" t="s">
        <v>1</v>
      </c>
      <c r="H280" s="25" t="s">
        <v>9</v>
      </c>
      <c r="I280" s="25" t="s">
        <v>748</v>
      </c>
      <c r="J280" s="25" t="s">
        <v>86</v>
      </c>
      <c r="K280" s="25" t="s">
        <v>12</v>
      </c>
      <c r="L280" s="25" t="s">
        <v>749</v>
      </c>
      <c r="M280" s="31" t="s">
        <v>750</v>
      </c>
      <c r="N280" s="27">
        <v>3020500</v>
      </c>
      <c r="O280" s="27">
        <v>12</v>
      </c>
    </row>
    <row r="281" spans="2:15" ht="116.25" x14ac:dyDescent="0.25">
      <c r="B281" s="22">
        <v>276</v>
      </c>
      <c r="C281" s="23">
        <v>43726</v>
      </c>
      <c r="D281" s="24">
        <v>505296</v>
      </c>
      <c r="E281" s="25" t="s">
        <v>751</v>
      </c>
      <c r="F281" s="25" t="s">
        <v>136</v>
      </c>
      <c r="G281" s="25" t="s">
        <v>1</v>
      </c>
      <c r="H281" s="25" t="s">
        <v>9</v>
      </c>
      <c r="I281" s="25" t="s">
        <v>752</v>
      </c>
      <c r="J281" s="25" t="s">
        <v>753</v>
      </c>
      <c r="K281" s="25" t="s">
        <v>5</v>
      </c>
      <c r="L281" s="25" t="s">
        <v>6</v>
      </c>
      <c r="M281" s="26" t="s">
        <v>754</v>
      </c>
      <c r="N281" s="27">
        <v>22000000</v>
      </c>
      <c r="O281" s="27">
        <v>10</v>
      </c>
    </row>
    <row r="282" spans="2:15" ht="116.25" x14ac:dyDescent="0.25">
      <c r="B282" s="22">
        <v>277</v>
      </c>
      <c r="C282" s="23">
        <v>43726</v>
      </c>
      <c r="D282" s="24">
        <v>505297</v>
      </c>
      <c r="E282" s="25" t="s">
        <v>755</v>
      </c>
      <c r="F282" s="25" t="s">
        <v>178</v>
      </c>
      <c r="G282" s="25" t="s">
        <v>1</v>
      </c>
      <c r="H282" s="25" t="s">
        <v>56</v>
      </c>
      <c r="I282" s="25" t="s">
        <v>192</v>
      </c>
      <c r="J282" s="25" t="s">
        <v>4</v>
      </c>
      <c r="K282" s="25" t="s">
        <v>12</v>
      </c>
      <c r="L282" s="25" t="s">
        <v>669</v>
      </c>
      <c r="M282" s="26" t="s">
        <v>756</v>
      </c>
      <c r="N282" s="27">
        <v>5854850</v>
      </c>
      <c r="O282" s="27">
        <v>50</v>
      </c>
    </row>
    <row r="283" spans="2:15" ht="116.25" x14ac:dyDescent="0.25">
      <c r="B283" s="22">
        <v>278</v>
      </c>
      <c r="C283" s="23">
        <v>43726</v>
      </c>
      <c r="D283" s="24">
        <v>505298</v>
      </c>
      <c r="E283" s="25" t="s">
        <v>757</v>
      </c>
      <c r="F283" s="25" t="s">
        <v>49</v>
      </c>
      <c r="G283" s="25" t="s">
        <v>1</v>
      </c>
      <c r="H283" s="25" t="s">
        <v>50</v>
      </c>
      <c r="I283" s="25" t="s">
        <v>51</v>
      </c>
      <c r="J283" s="25" t="s">
        <v>4</v>
      </c>
      <c r="K283" s="25" t="s">
        <v>12</v>
      </c>
      <c r="L283" s="25" t="s">
        <v>52</v>
      </c>
      <c r="M283" s="26" t="s">
        <v>758</v>
      </c>
      <c r="N283" s="27">
        <v>2825500</v>
      </c>
      <c r="O283" s="27">
        <v>6</v>
      </c>
    </row>
    <row r="284" spans="2:15" ht="46.5" x14ac:dyDescent="0.25">
      <c r="B284" s="22">
        <v>279</v>
      </c>
      <c r="C284" s="23">
        <v>43726</v>
      </c>
      <c r="D284" s="24">
        <v>505299</v>
      </c>
      <c r="E284" s="25" t="s">
        <v>759</v>
      </c>
      <c r="F284" s="25" t="s">
        <v>73</v>
      </c>
      <c r="G284" s="25" t="s">
        <v>1</v>
      </c>
      <c r="H284" s="25" t="s">
        <v>56</v>
      </c>
      <c r="I284" s="25" t="s">
        <v>57</v>
      </c>
      <c r="J284" s="25" t="s">
        <v>4</v>
      </c>
      <c r="K284" s="25" t="s">
        <v>5</v>
      </c>
      <c r="L284" s="25" t="s">
        <v>58</v>
      </c>
      <c r="M284" s="26" t="s">
        <v>760</v>
      </c>
      <c r="N284" s="27">
        <v>3000000</v>
      </c>
      <c r="O284" s="27"/>
    </row>
    <row r="285" spans="2:15" ht="46.5" x14ac:dyDescent="0.25">
      <c r="B285" s="22">
        <v>280</v>
      </c>
      <c r="C285" s="23">
        <v>43726</v>
      </c>
      <c r="D285" s="24">
        <v>505300</v>
      </c>
      <c r="E285" s="25" t="s">
        <v>761</v>
      </c>
      <c r="F285" s="25" t="s">
        <v>210</v>
      </c>
      <c r="G285" s="25" t="s">
        <v>1</v>
      </c>
      <c r="H285" s="25" t="s">
        <v>56</v>
      </c>
      <c r="I285" s="25" t="s">
        <v>57</v>
      </c>
      <c r="J285" s="25" t="s">
        <v>4</v>
      </c>
      <c r="K285" s="25" t="s">
        <v>5</v>
      </c>
      <c r="L285" s="25" t="s">
        <v>58</v>
      </c>
      <c r="M285" s="26" t="s">
        <v>59</v>
      </c>
      <c r="N285" s="27">
        <v>1000000</v>
      </c>
      <c r="O285" s="27"/>
    </row>
    <row r="286" spans="2:15" ht="46.5" x14ac:dyDescent="0.25">
      <c r="B286" s="22">
        <v>281</v>
      </c>
      <c r="C286" s="23">
        <v>43726</v>
      </c>
      <c r="D286" s="24">
        <v>505301</v>
      </c>
      <c r="E286" s="25" t="s">
        <v>762</v>
      </c>
      <c r="F286" s="25" t="s">
        <v>359</v>
      </c>
      <c r="G286" s="25" t="s">
        <v>1</v>
      </c>
      <c r="H286" s="25" t="s">
        <v>56</v>
      </c>
      <c r="I286" s="25" t="s">
        <v>57</v>
      </c>
      <c r="J286" s="25" t="s">
        <v>4</v>
      </c>
      <c r="K286" s="25" t="s">
        <v>5</v>
      </c>
      <c r="L286" s="25" t="s">
        <v>58</v>
      </c>
      <c r="M286" s="26" t="s">
        <v>59</v>
      </c>
      <c r="N286" s="27">
        <v>2300000</v>
      </c>
      <c r="O286" s="27"/>
    </row>
    <row r="287" spans="2:15" ht="139.5" x14ac:dyDescent="0.25">
      <c r="B287" s="22">
        <v>282</v>
      </c>
      <c r="C287" s="23">
        <v>43726</v>
      </c>
      <c r="D287" s="24">
        <v>505302</v>
      </c>
      <c r="E287" s="25" t="s">
        <v>763</v>
      </c>
      <c r="F287" s="25" t="s">
        <v>125</v>
      </c>
      <c r="G287" s="25" t="s">
        <v>1</v>
      </c>
      <c r="H287" s="25" t="s">
        <v>9</v>
      </c>
      <c r="I287" s="25" t="s">
        <v>764</v>
      </c>
      <c r="J287" s="25" t="s">
        <v>284</v>
      </c>
      <c r="K287" s="25" t="s">
        <v>12</v>
      </c>
      <c r="L287" s="25" t="s">
        <v>395</v>
      </c>
      <c r="M287" s="26" t="s">
        <v>765</v>
      </c>
      <c r="N287" s="27">
        <v>100050497</v>
      </c>
      <c r="O287" s="27">
        <v>30</v>
      </c>
    </row>
    <row r="288" spans="2:15" ht="116.25" x14ac:dyDescent="0.25">
      <c r="B288" s="22">
        <v>283</v>
      </c>
      <c r="C288" s="23">
        <v>43726</v>
      </c>
      <c r="D288" s="24">
        <v>505303</v>
      </c>
      <c r="E288" s="25" t="s">
        <v>766</v>
      </c>
      <c r="F288" s="25" t="s">
        <v>8</v>
      </c>
      <c r="G288" s="25" t="s">
        <v>1</v>
      </c>
      <c r="H288" s="25" t="s">
        <v>50</v>
      </c>
      <c r="I288" s="25" t="s">
        <v>51</v>
      </c>
      <c r="J288" s="25" t="s">
        <v>4</v>
      </c>
      <c r="K288" s="25" t="s">
        <v>5</v>
      </c>
      <c r="L288" s="25" t="s">
        <v>58</v>
      </c>
      <c r="M288" s="26" t="s">
        <v>767</v>
      </c>
      <c r="N288" s="27">
        <v>2400000</v>
      </c>
      <c r="O288" s="27">
        <v>5</v>
      </c>
    </row>
    <row r="289" spans="2:15" ht="162.75" x14ac:dyDescent="0.25">
      <c r="B289" s="22">
        <v>284</v>
      </c>
      <c r="C289" s="23">
        <v>43726</v>
      </c>
      <c r="D289" s="24">
        <v>505304</v>
      </c>
      <c r="E289" s="25" t="s">
        <v>768</v>
      </c>
      <c r="F289" s="29" t="s">
        <v>149</v>
      </c>
      <c r="G289" s="25" t="s">
        <v>1</v>
      </c>
      <c r="H289" s="25" t="s">
        <v>56</v>
      </c>
      <c r="I289" s="25" t="s">
        <v>145</v>
      </c>
      <c r="J289" s="25" t="s">
        <v>4</v>
      </c>
      <c r="K289" s="25" t="s">
        <v>12</v>
      </c>
      <c r="L289" s="25" t="s">
        <v>769</v>
      </c>
      <c r="M289" s="26" t="s">
        <v>770</v>
      </c>
      <c r="N289" s="27">
        <v>2952000</v>
      </c>
      <c r="O289" s="27">
        <v>30</v>
      </c>
    </row>
    <row r="290" spans="2:15" ht="116.25" x14ac:dyDescent="0.25">
      <c r="B290" s="22">
        <v>285</v>
      </c>
      <c r="C290" s="23">
        <v>43726</v>
      </c>
      <c r="D290" s="24">
        <v>505305</v>
      </c>
      <c r="E290" s="25" t="s">
        <v>771</v>
      </c>
      <c r="F290" s="25" t="s">
        <v>49</v>
      </c>
      <c r="G290" s="25" t="s">
        <v>1</v>
      </c>
      <c r="H290" s="25" t="s">
        <v>50</v>
      </c>
      <c r="I290" s="25" t="s">
        <v>51</v>
      </c>
      <c r="J290" s="25" t="s">
        <v>4</v>
      </c>
      <c r="K290" s="25" t="s">
        <v>5</v>
      </c>
      <c r="L290" s="25" t="s">
        <v>58</v>
      </c>
      <c r="M290" s="26" t="s">
        <v>772</v>
      </c>
      <c r="N290" s="27">
        <v>1440500</v>
      </c>
      <c r="O290" s="27">
        <v>2</v>
      </c>
    </row>
    <row r="291" spans="2:15" ht="116.25" x14ac:dyDescent="0.25">
      <c r="B291" s="22">
        <v>286</v>
      </c>
      <c r="C291" s="23">
        <v>43726</v>
      </c>
      <c r="D291" s="24">
        <v>505306</v>
      </c>
      <c r="E291" s="25" t="s">
        <v>773</v>
      </c>
      <c r="F291" s="25" t="s">
        <v>8</v>
      </c>
      <c r="G291" s="25" t="s">
        <v>1</v>
      </c>
      <c r="H291" s="25" t="s">
        <v>50</v>
      </c>
      <c r="I291" s="25" t="s">
        <v>51</v>
      </c>
      <c r="J291" s="25" t="s">
        <v>4</v>
      </c>
      <c r="K291" s="25" t="s">
        <v>12</v>
      </c>
      <c r="L291" s="25" t="s">
        <v>260</v>
      </c>
      <c r="M291" s="26" t="s">
        <v>774</v>
      </c>
      <c r="N291" s="27">
        <v>13341100</v>
      </c>
      <c r="O291" s="27">
        <v>10</v>
      </c>
    </row>
    <row r="292" spans="2:15" ht="116.25" x14ac:dyDescent="0.25">
      <c r="B292" s="22">
        <v>287</v>
      </c>
      <c r="C292" s="23">
        <v>43726</v>
      </c>
      <c r="D292" s="24">
        <v>505307</v>
      </c>
      <c r="E292" s="25" t="s">
        <v>775</v>
      </c>
      <c r="F292" s="25" t="s">
        <v>136</v>
      </c>
      <c r="G292" s="25" t="s">
        <v>1</v>
      </c>
      <c r="H292" s="25" t="s">
        <v>56</v>
      </c>
      <c r="I292" s="25" t="s">
        <v>65</v>
      </c>
      <c r="J292" s="25" t="s">
        <v>4</v>
      </c>
      <c r="K292" s="25" t="s">
        <v>66</v>
      </c>
      <c r="L292" s="25" t="s">
        <v>67</v>
      </c>
      <c r="M292" s="26" t="s">
        <v>776</v>
      </c>
      <c r="N292" s="27">
        <v>1725000</v>
      </c>
      <c r="O292" s="27">
        <v>30</v>
      </c>
    </row>
    <row r="293" spans="2:15" ht="116.25" x14ac:dyDescent="0.25">
      <c r="B293" s="22">
        <v>288</v>
      </c>
      <c r="C293" s="23">
        <v>43726</v>
      </c>
      <c r="D293" s="24">
        <v>505308</v>
      </c>
      <c r="E293" s="25" t="s">
        <v>777</v>
      </c>
      <c r="F293" s="25" t="s">
        <v>121</v>
      </c>
      <c r="G293" s="25" t="s">
        <v>1</v>
      </c>
      <c r="H293" s="25" t="s">
        <v>56</v>
      </c>
      <c r="I293" s="25" t="s">
        <v>122</v>
      </c>
      <c r="J293" s="25" t="s">
        <v>4</v>
      </c>
      <c r="K293" s="25" t="s">
        <v>66</v>
      </c>
      <c r="L293" s="25" t="s">
        <v>107</v>
      </c>
      <c r="M293" s="26" t="s">
        <v>778</v>
      </c>
      <c r="N293" s="27">
        <v>3656095</v>
      </c>
      <c r="O293" s="27">
        <v>30</v>
      </c>
    </row>
    <row r="294" spans="2:15" ht="69.75" x14ac:dyDescent="0.25">
      <c r="B294" s="22">
        <v>289</v>
      </c>
      <c r="C294" s="23">
        <v>43726</v>
      </c>
      <c r="D294" s="24">
        <v>505309</v>
      </c>
      <c r="E294" s="25" t="s">
        <v>779</v>
      </c>
      <c r="F294" s="25" t="s">
        <v>14</v>
      </c>
      <c r="G294" s="25" t="s">
        <v>1</v>
      </c>
      <c r="H294" s="25" t="s">
        <v>9</v>
      </c>
      <c r="I294" s="25" t="s">
        <v>186</v>
      </c>
      <c r="J294" s="25" t="s">
        <v>4</v>
      </c>
      <c r="K294" s="25" t="s">
        <v>5</v>
      </c>
      <c r="L294" s="25" t="s">
        <v>6</v>
      </c>
      <c r="M294" s="26" t="s">
        <v>780</v>
      </c>
      <c r="N294" s="27">
        <v>625000</v>
      </c>
      <c r="O294" s="27">
        <v>10</v>
      </c>
    </row>
    <row r="295" spans="2:15" ht="116.25" x14ac:dyDescent="0.25">
      <c r="B295" s="22">
        <v>290</v>
      </c>
      <c r="C295" s="23">
        <v>43726</v>
      </c>
      <c r="D295" s="24">
        <v>505310</v>
      </c>
      <c r="E295" s="25" t="s">
        <v>781</v>
      </c>
      <c r="F295" s="25" t="s">
        <v>85</v>
      </c>
      <c r="G295" s="25" t="s">
        <v>1</v>
      </c>
      <c r="H295" s="25" t="s">
        <v>56</v>
      </c>
      <c r="I295" s="25" t="s">
        <v>122</v>
      </c>
      <c r="J295" s="25" t="s">
        <v>86</v>
      </c>
      <c r="K295" s="25" t="s">
        <v>66</v>
      </c>
      <c r="L295" s="25" t="s">
        <v>107</v>
      </c>
      <c r="M295" s="26" t="s">
        <v>782</v>
      </c>
      <c r="N295" s="27">
        <v>529637</v>
      </c>
      <c r="O295" s="27">
        <v>10</v>
      </c>
    </row>
    <row r="296" spans="2:15" ht="46.5" x14ac:dyDescent="0.25">
      <c r="B296" s="22">
        <v>291</v>
      </c>
      <c r="C296" s="23">
        <v>43726</v>
      </c>
      <c r="D296" s="24">
        <v>505311</v>
      </c>
      <c r="E296" s="25" t="s">
        <v>783</v>
      </c>
      <c r="F296" s="29" t="s">
        <v>149</v>
      </c>
      <c r="G296" s="25" t="s">
        <v>1</v>
      </c>
      <c r="H296" s="25" t="s">
        <v>56</v>
      </c>
      <c r="I296" s="25" t="s">
        <v>57</v>
      </c>
      <c r="J296" s="25" t="s">
        <v>4</v>
      </c>
      <c r="K296" s="25" t="s">
        <v>5</v>
      </c>
      <c r="L296" s="25" t="s">
        <v>58</v>
      </c>
      <c r="M296" s="26" t="s">
        <v>59</v>
      </c>
      <c r="N296" s="27">
        <v>4000000</v>
      </c>
      <c r="O296" s="27">
        <v>10</v>
      </c>
    </row>
    <row r="297" spans="2:15" ht="46.5" x14ac:dyDescent="0.25">
      <c r="B297" s="22">
        <v>292</v>
      </c>
      <c r="C297" s="23">
        <v>43726</v>
      </c>
      <c r="D297" s="24">
        <v>505312</v>
      </c>
      <c r="E297" s="25" t="s">
        <v>784</v>
      </c>
      <c r="F297" s="29" t="s">
        <v>149</v>
      </c>
      <c r="G297" s="25" t="s">
        <v>1</v>
      </c>
      <c r="H297" s="25" t="s">
        <v>56</v>
      </c>
      <c r="I297" s="25" t="s">
        <v>57</v>
      </c>
      <c r="J297" s="25" t="s">
        <v>4</v>
      </c>
      <c r="K297" s="25" t="s">
        <v>5</v>
      </c>
      <c r="L297" s="25" t="s">
        <v>58</v>
      </c>
      <c r="M297" s="26" t="s">
        <v>59</v>
      </c>
      <c r="N297" s="27">
        <v>15000000</v>
      </c>
      <c r="O297" s="27"/>
    </row>
    <row r="298" spans="2:15" ht="139.5" x14ac:dyDescent="0.25">
      <c r="B298" s="22">
        <v>293</v>
      </c>
      <c r="C298" s="23">
        <v>43726</v>
      </c>
      <c r="D298" s="24">
        <v>505313</v>
      </c>
      <c r="E298" s="25" t="s">
        <v>785</v>
      </c>
      <c r="F298" s="25" t="s">
        <v>454</v>
      </c>
      <c r="G298" s="25" t="s">
        <v>1</v>
      </c>
      <c r="H298" s="25" t="s">
        <v>56</v>
      </c>
      <c r="I298" s="25" t="s">
        <v>192</v>
      </c>
      <c r="J298" s="25" t="s">
        <v>4</v>
      </c>
      <c r="K298" s="25" t="s">
        <v>12</v>
      </c>
      <c r="L298" s="25" t="s">
        <v>786</v>
      </c>
      <c r="M298" s="26" t="s">
        <v>787</v>
      </c>
      <c r="N298" s="27">
        <v>11921900</v>
      </c>
      <c r="O298" s="27">
        <v>180</v>
      </c>
    </row>
    <row r="299" spans="2:15" ht="209.25" x14ac:dyDescent="0.25">
      <c r="B299" s="22">
        <v>294</v>
      </c>
      <c r="C299" s="23">
        <v>43726</v>
      </c>
      <c r="D299" s="24">
        <v>505314</v>
      </c>
      <c r="E299" s="25" t="s">
        <v>788</v>
      </c>
      <c r="F299" s="25" t="s">
        <v>789</v>
      </c>
      <c r="G299" s="25" t="s">
        <v>1</v>
      </c>
      <c r="H299" s="25" t="s">
        <v>9</v>
      </c>
      <c r="I299" s="25" t="s">
        <v>790</v>
      </c>
      <c r="J299" s="25" t="s">
        <v>4</v>
      </c>
      <c r="K299" s="25" t="s">
        <v>12</v>
      </c>
      <c r="L299" s="25" t="s">
        <v>234</v>
      </c>
      <c r="M299" s="26" t="s">
        <v>791</v>
      </c>
      <c r="N299" s="27">
        <v>2920000</v>
      </c>
      <c r="O299" s="27">
        <v>15</v>
      </c>
    </row>
    <row r="300" spans="2:15" ht="318.75" x14ac:dyDescent="0.25">
      <c r="B300" s="22">
        <v>295</v>
      </c>
      <c r="C300" s="23">
        <v>43726</v>
      </c>
      <c r="D300" s="24">
        <v>505315</v>
      </c>
      <c r="E300" s="25" t="s">
        <v>792</v>
      </c>
      <c r="F300" s="25" t="s">
        <v>136</v>
      </c>
      <c r="G300" s="25" t="s">
        <v>1</v>
      </c>
      <c r="H300" s="25" t="s">
        <v>9</v>
      </c>
      <c r="I300" s="25" t="s">
        <v>561</v>
      </c>
      <c r="J300" s="25" t="s">
        <v>4</v>
      </c>
      <c r="K300" s="25" t="s">
        <v>66</v>
      </c>
      <c r="L300" s="25" t="s">
        <v>793</v>
      </c>
      <c r="M300" s="18" t="s">
        <v>794</v>
      </c>
      <c r="N300" s="27">
        <v>73423606</v>
      </c>
      <c r="O300" s="27">
        <v>100</v>
      </c>
    </row>
    <row r="301" spans="2:15" ht="116.25" x14ac:dyDescent="0.25">
      <c r="B301" s="22">
        <v>296</v>
      </c>
      <c r="C301" s="23">
        <v>43726</v>
      </c>
      <c r="D301" s="24">
        <v>505316</v>
      </c>
      <c r="E301" s="25" t="s">
        <v>795</v>
      </c>
      <c r="F301" s="25" t="s">
        <v>61</v>
      </c>
      <c r="G301" s="25" t="s">
        <v>1</v>
      </c>
      <c r="H301" s="25" t="s">
        <v>2</v>
      </c>
      <c r="I301" s="25" t="s">
        <v>3</v>
      </c>
      <c r="J301" s="25" t="s">
        <v>4</v>
      </c>
      <c r="K301" s="25" t="s">
        <v>5</v>
      </c>
      <c r="L301" s="25" t="s">
        <v>629</v>
      </c>
      <c r="M301" s="26" t="s">
        <v>607</v>
      </c>
      <c r="N301" s="27">
        <v>3851181</v>
      </c>
      <c r="O301" s="27"/>
    </row>
    <row r="302" spans="2:15" ht="116.25" x14ac:dyDescent="0.25">
      <c r="B302" s="22">
        <v>297</v>
      </c>
      <c r="C302" s="23">
        <v>43726</v>
      </c>
      <c r="D302" s="24">
        <v>505317</v>
      </c>
      <c r="E302" s="25" t="s">
        <v>795</v>
      </c>
      <c r="F302" s="25" t="s">
        <v>61</v>
      </c>
      <c r="G302" s="25" t="s">
        <v>1</v>
      </c>
      <c r="H302" s="25" t="s">
        <v>2</v>
      </c>
      <c r="I302" s="25" t="s">
        <v>3</v>
      </c>
      <c r="J302" s="25" t="s">
        <v>4</v>
      </c>
      <c r="K302" s="25" t="s">
        <v>5</v>
      </c>
      <c r="L302" s="25" t="s">
        <v>629</v>
      </c>
      <c r="M302" s="26" t="s">
        <v>607</v>
      </c>
      <c r="N302" s="27">
        <v>3851181</v>
      </c>
      <c r="O302" s="27"/>
    </row>
    <row r="303" spans="2:15" ht="139.5" x14ac:dyDescent="0.25">
      <c r="B303" s="22">
        <v>298</v>
      </c>
      <c r="C303" s="23">
        <v>43726</v>
      </c>
      <c r="D303" s="24">
        <v>505318</v>
      </c>
      <c r="E303" s="25" t="s">
        <v>796</v>
      </c>
      <c r="F303" s="25" t="s">
        <v>136</v>
      </c>
      <c r="G303" s="25" t="s">
        <v>1</v>
      </c>
      <c r="H303" s="25" t="s">
        <v>9</v>
      </c>
      <c r="I303" s="25" t="s">
        <v>797</v>
      </c>
      <c r="J303" s="25" t="s">
        <v>4</v>
      </c>
      <c r="K303" s="25" t="s">
        <v>66</v>
      </c>
      <c r="L303" s="25" t="s">
        <v>247</v>
      </c>
      <c r="M303" s="26" t="s">
        <v>798</v>
      </c>
      <c r="N303" s="27">
        <v>22380469</v>
      </c>
      <c r="O303" s="27">
        <v>10</v>
      </c>
    </row>
    <row r="304" spans="2:15" ht="116.25" x14ac:dyDescent="0.25">
      <c r="B304" s="22">
        <v>299</v>
      </c>
      <c r="C304" s="23">
        <v>43726</v>
      </c>
      <c r="D304" s="24">
        <v>505319</v>
      </c>
      <c r="E304" s="25" t="s">
        <v>799</v>
      </c>
      <c r="F304" s="25" t="s">
        <v>404</v>
      </c>
      <c r="G304" s="25" t="s">
        <v>1</v>
      </c>
      <c r="H304" s="25" t="s">
        <v>9</v>
      </c>
      <c r="I304" s="25" t="s">
        <v>19</v>
      </c>
      <c r="J304" s="25" t="s">
        <v>86</v>
      </c>
      <c r="K304" s="25" t="s">
        <v>12</v>
      </c>
      <c r="L304" s="25" t="s">
        <v>800</v>
      </c>
      <c r="M304" s="26" t="s">
        <v>801</v>
      </c>
      <c r="N304" s="27">
        <v>1370750</v>
      </c>
      <c r="O304" s="27">
        <v>17</v>
      </c>
    </row>
    <row r="305" spans="2:15" ht="116.25" x14ac:dyDescent="0.25">
      <c r="B305" s="22">
        <v>300</v>
      </c>
      <c r="C305" s="23">
        <v>43726</v>
      </c>
      <c r="D305" s="24">
        <v>505320</v>
      </c>
      <c r="E305" s="25" t="s">
        <v>795</v>
      </c>
      <c r="F305" s="25" t="s">
        <v>61</v>
      </c>
      <c r="G305" s="25" t="s">
        <v>1</v>
      </c>
      <c r="H305" s="25" t="s">
        <v>2</v>
      </c>
      <c r="I305" s="25" t="s">
        <v>3</v>
      </c>
      <c r="J305" s="25" t="s">
        <v>4</v>
      </c>
      <c r="K305" s="25" t="s">
        <v>5</v>
      </c>
      <c r="L305" s="25" t="s">
        <v>629</v>
      </c>
      <c r="M305" s="26" t="s">
        <v>607</v>
      </c>
      <c r="N305" s="27">
        <v>3851181</v>
      </c>
      <c r="O305" s="27"/>
    </row>
    <row r="306" spans="2:15" ht="139.5" x14ac:dyDescent="0.25">
      <c r="B306" s="22">
        <v>301</v>
      </c>
      <c r="C306" s="23">
        <v>43726</v>
      </c>
      <c r="D306" s="24">
        <v>505321</v>
      </c>
      <c r="E306" s="25" t="s">
        <v>802</v>
      </c>
      <c r="F306" s="25" t="s">
        <v>46</v>
      </c>
      <c r="G306" s="25" t="s">
        <v>1</v>
      </c>
      <c r="H306" s="25" t="s">
        <v>9</v>
      </c>
      <c r="I306" s="25" t="s">
        <v>803</v>
      </c>
      <c r="J306" s="25" t="s">
        <v>4</v>
      </c>
      <c r="K306" s="25" t="s">
        <v>17</v>
      </c>
      <c r="L306" s="25" t="s">
        <v>285</v>
      </c>
      <c r="M306" s="26" t="s">
        <v>804</v>
      </c>
      <c r="N306" s="27">
        <v>6200000</v>
      </c>
      <c r="O306" s="27">
        <v>15</v>
      </c>
    </row>
    <row r="307" spans="2:15" ht="69.75" x14ac:dyDescent="0.25">
      <c r="B307" s="22">
        <v>302</v>
      </c>
      <c r="C307" s="23">
        <v>43727</v>
      </c>
      <c r="D307" s="24">
        <v>505322</v>
      </c>
      <c r="E307" s="25" t="s">
        <v>805</v>
      </c>
      <c r="F307" s="25" t="s">
        <v>174</v>
      </c>
      <c r="G307" s="25" t="s">
        <v>1</v>
      </c>
      <c r="H307" s="25" t="s">
        <v>2</v>
      </c>
      <c r="I307" s="25" t="s">
        <v>3</v>
      </c>
      <c r="J307" s="25" t="s">
        <v>4</v>
      </c>
      <c r="K307" s="25" t="s">
        <v>5</v>
      </c>
      <c r="L307" s="25" t="s">
        <v>6</v>
      </c>
      <c r="M307" s="26" t="s">
        <v>806</v>
      </c>
      <c r="N307" s="27">
        <v>3777877</v>
      </c>
      <c r="O307" s="27">
        <v>0</v>
      </c>
    </row>
    <row r="308" spans="2:15" ht="116.25" x14ac:dyDescent="0.25">
      <c r="B308" s="22">
        <v>303</v>
      </c>
      <c r="C308" s="23">
        <v>43727</v>
      </c>
      <c r="D308" s="24">
        <v>505323</v>
      </c>
      <c r="E308" s="25" t="s">
        <v>807</v>
      </c>
      <c r="F308" s="25" t="s">
        <v>49</v>
      </c>
      <c r="G308" s="25" t="s">
        <v>1</v>
      </c>
      <c r="H308" s="25" t="s">
        <v>50</v>
      </c>
      <c r="I308" s="25" t="s">
        <v>51</v>
      </c>
      <c r="J308" s="25" t="s">
        <v>4</v>
      </c>
      <c r="K308" s="25" t="s">
        <v>5</v>
      </c>
      <c r="L308" s="25" t="s">
        <v>58</v>
      </c>
      <c r="M308" s="26" t="s">
        <v>171</v>
      </c>
      <c r="N308" s="27">
        <v>1865500</v>
      </c>
      <c r="O308" s="27">
        <v>3</v>
      </c>
    </row>
    <row r="309" spans="2:15" ht="46.5" x14ac:dyDescent="0.25">
      <c r="B309" s="22">
        <v>304</v>
      </c>
      <c r="C309" s="23">
        <v>43727</v>
      </c>
      <c r="D309" s="24">
        <v>505324</v>
      </c>
      <c r="E309" s="25" t="s">
        <v>808</v>
      </c>
      <c r="F309" s="25" t="s">
        <v>621</v>
      </c>
      <c r="G309" s="25" t="s">
        <v>1</v>
      </c>
      <c r="H309" s="25" t="s">
        <v>56</v>
      </c>
      <c r="I309" s="25" t="s">
        <v>57</v>
      </c>
      <c r="J309" s="25" t="s">
        <v>4</v>
      </c>
      <c r="K309" s="25" t="s">
        <v>5</v>
      </c>
      <c r="L309" s="25" t="s">
        <v>58</v>
      </c>
      <c r="M309" s="26" t="s">
        <v>809</v>
      </c>
      <c r="N309" s="27">
        <v>9215000</v>
      </c>
      <c r="O309" s="27"/>
    </row>
    <row r="310" spans="2:15" ht="162.75" x14ac:dyDescent="0.25">
      <c r="B310" s="22">
        <v>305</v>
      </c>
      <c r="C310" s="23">
        <v>43727</v>
      </c>
      <c r="D310" s="24">
        <v>505325</v>
      </c>
      <c r="E310" s="25" t="s">
        <v>810</v>
      </c>
      <c r="F310" s="25" t="s">
        <v>811</v>
      </c>
      <c r="G310" s="25" t="s">
        <v>1</v>
      </c>
      <c r="H310" s="25" t="s">
        <v>50</v>
      </c>
      <c r="I310" s="25" t="s">
        <v>179</v>
      </c>
      <c r="J310" s="25" t="s">
        <v>4</v>
      </c>
      <c r="K310" s="25" t="s">
        <v>12</v>
      </c>
      <c r="L310" s="25" t="s">
        <v>812</v>
      </c>
      <c r="M310" s="26" t="s">
        <v>813</v>
      </c>
      <c r="N310" s="27">
        <v>8716880</v>
      </c>
      <c r="O310" s="27">
        <v>10</v>
      </c>
    </row>
    <row r="311" spans="2:15" ht="186" x14ac:dyDescent="0.25">
      <c r="B311" s="22">
        <v>306</v>
      </c>
      <c r="C311" s="23">
        <v>43727</v>
      </c>
      <c r="D311" s="24">
        <v>505326</v>
      </c>
      <c r="E311" s="25" t="s">
        <v>814</v>
      </c>
      <c r="F311" s="25" t="s">
        <v>110</v>
      </c>
      <c r="G311" s="25" t="s">
        <v>1</v>
      </c>
      <c r="H311" s="25" t="s">
        <v>9</v>
      </c>
      <c r="I311" s="25" t="s">
        <v>401</v>
      </c>
      <c r="J311" s="25" t="s">
        <v>4</v>
      </c>
      <c r="K311" s="25" t="s">
        <v>17</v>
      </c>
      <c r="L311" s="25" t="s">
        <v>187</v>
      </c>
      <c r="M311" s="26" t="s">
        <v>815</v>
      </c>
      <c r="N311" s="27">
        <v>1260000</v>
      </c>
      <c r="O311" s="27">
        <v>26</v>
      </c>
    </row>
    <row r="312" spans="2:15" ht="357" x14ac:dyDescent="0.25">
      <c r="B312" s="22">
        <v>307</v>
      </c>
      <c r="C312" s="23">
        <v>43727</v>
      </c>
      <c r="D312" s="24">
        <v>505327</v>
      </c>
      <c r="E312" s="25" t="s">
        <v>816</v>
      </c>
      <c r="F312" s="25" t="s">
        <v>817</v>
      </c>
      <c r="G312" s="25" t="s">
        <v>1</v>
      </c>
      <c r="H312" s="25" t="s">
        <v>9</v>
      </c>
      <c r="I312" s="25" t="s">
        <v>74</v>
      </c>
      <c r="J312" s="25" t="s">
        <v>818</v>
      </c>
      <c r="K312" s="25" t="s">
        <v>12</v>
      </c>
      <c r="L312" s="25" t="s">
        <v>18</v>
      </c>
      <c r="M312" s="30" t="s">
        <v>819</v>
      </c>
      <c r="N312" s="27">
        <v>9391066</v>
      </c>
      <c r="O312" s="27">
        <v>21</v>
      </c>
    </row>
    <row r="313" spans="2:15" ht="139.5" x14ac:dyDescent="0.25">
      <c r="B313" s="22">
        <v>308</v>
      </c>
      <c r="C313" s="23">
        <v>43727</v>
      </c>
      <c r="D313" s="24">
        <v>505328</v>
      </c>
      <c r="E313" s="25" t="s">
        <v>820</v>
      </c>
      <c r="F313" s="25" t="s">
        <v>46</v>
      </c>
      <c r="G313" s="25" t="s">
        <v>1</v>
      </c>
      <c r="H313" s="25" t="s">
        <v>9</v>
      </c>
      <c r="I313" s="25" t="s">
        <v>42</v>
      </c>
      <c r="J313" s="25" t="s">
        <v>86</v>
      </c>
      <c r="K313" s="25" t="s">
        <v>5</v>
      </c>
      <c r="L313" s="25" t="s">
        <v>6</v>
      </c>
      <c r="M313" s="26" t="s">
        <v>821</v>
      </c>
      <c r="N313" s="27">
        <v>3993693</v>
      </c>
      <c r="O313" s="27">
        <v>23</v>
      </c>
    </row>
    <row r="314" spans="2:15" ht="186" x14ac:dyDescent="0.25">
      <c r="B314" s="22">
        <v>309</v>
      </c>
      <c r="C314" s="23">
        <v>43727</v>
      </c>
      <c r="D314" s="24">
        <v>505329</v>
      </c>
      <c r="E314" s="25" t="s">
        <v>822</v>
      </c>
      <c r="F314" s="25" t="s">
        <v>233</v>
      </c>
      <c r="G314" s="25" t="s">
        <v>1</v>
      </c>
      <c r="H314" s="25" t="s">
        <v>9</v>
      </c>
      <c r="I314" s="25" t="s">
        <v>19</v>
      </c>
      <c r="J314" s="25" t="s">
        <v>4</v>
      </c>
      <c r="K314" s="25" t="s">
        <v>17</v>
      </c>
      <c r="L314" s="25" t="s">
        <v>198</v>
      </c>
      <c r="M314" s="26" t="s">
        <v>823</v>
      </c>
      <c r="N314" s="27">
        <v>9190000</v>
      </c>
      <c r="O314" s="27">
        <v>300</v>
      </c>
    </row>
    <row r="315" spans="2:15" ht="116.25" x14ac:dyDescent="0.25">
      <c r="B315" s="22">
        <v>310</v>
      </c>
      <c r="C315" s="23">
        <v>43727</v>
      </c>
      <c r="D315" s="24">
        <v>505330</v>
      </c>
      <c r="E315" s="25" t="s">
        <v>824</v>
      </c>
      <c r="F315" s="25" t="s">
        <v>49</v>
      </c>
      <c r="G315" s="25" t="s">
        <v>1</v>
      </c>
      <c r="H315" s="25" t="s">
        <v>50</v>
      </c>
      <c r="I315" s="25" t="s">
        <v>51</v>
      </c>
      <c r="J315" s="25" t="s">
        <v>4</v>
      </c>
      <c r="K315" s="25" t="s">
        <v>12</v>
      </c>
      <c r="L315" s="25" t="s">
        <v>52</v>
      </c>
      <c r="M315" s="26" t="s">
        <v>208</v>
      </c>
      <c r="N315" s="27">
        <v>2942525</v>
      </c>
      <c r="O315" s="27">
        <v>10</v>
      </c>
    </row>
    <row r="316" spans="2:15" ht="162.75" x14ac:dyDescent="0.25">
      <c r="B316" s="22">
        <v>311</v>
      </c>
      <c r="C316" s="23">
        <v>43727</v>
      </c>
      <c r="D316" s="24">
        <v>505331</v>
      </c>
      <c r="E316" s="25" t="s">
        <v>825</v>
      </c>
      <c r="F316" s="25" t="s">
        <v>73</v>
      </c>
      <c r="G316" s="25" t="s">
        <v>1</v>
      </c>
      <c r="H316" s="25" t="s">
        <v>56</v>
      </c>
      <c r="I316" s="25" t="s">
        <v>145</v>
      </c>
      <c r="J316" s="25" t="s">
        <v>4</v>
      </c>
      <c r="K316" s="25" t="s">
        <v>12</v>
      </c>
      <c r="L316" s="25" t="s">
        <v>351</v>
      </c>
      <c r="M316" s="26" t="s">
        <v>826</v>
      </c>
      <c r="N316" s="27">
        <v>7696160</v>
      </c>
      <c r="O316" s="27">
        <v>50</v>
      </c>
    </row>
    <row r="317" spans="2:15" ht="46.5" x14ac:dyDescent="0.25">
      <c r="B317" s="22">
        <v>312</v>
      </c>
      <c r="C317" s="23">
        <v>43727</v>
      </c>
      <c r="D317" s="24">
        <v>505332</v>
      </c>
      <c r="E317" s="25" t="s">
        <v>827</v>
      </c>
      <c r="F317" s="25" t="s">
        <v>49</v>
      </c>
      <c r="G317" s="25" t="s">
        <v>1</v>
      </c>
      <c r="H317" s="25" t="s">
        <v>56</v>
      </c>
      <c r="I317" s="25" t="s">
        <v>57</v>
      </c>
      <c r="J317" s="25" t="s">
        <v>4</v>
      </c>
      <c r="K317" s="25" t="s">
        <v>5</v>
      </c>
      <c r="L317" s="25" t="s">
        <v>58</v>
      </c>
      <c r="M317" s="26" t="s">
        <v>80</v>
      </c>
      <c r="N317" s="27">
        <v>1000000</v>
      </c>
      <c r="O317" s="27"/>
    </row>
    <row r="318" spans="2:15" ht="116.25" x14ac:dyDescent="0.25">
      <c r="B318" s="22">
        <v>313</v>
      </c>
      <c r="C318" s="23">
        <v>43727</v>
      </c>
      <c r="D318" s="24">
        <v>505333</v>
      </c>
      <c r="E318" s="25" t="s">
        <v>828</v>
      </c>
      <c r="F318" s="25" t="s">
        <v>359</v>
      </c>
      <c r="G318" s="25" t="s">
        <v>1</v>
      </c>
      <c r="H318" s="25" t="s">
        <v>56</v>
      </c>
      <c r="I318" s="25" t="s">
        <v>581</v>
      </c>
      <c r="J318" s="25" t="s">
        <v>4</v>
      </c>
      <c r="K318" s="25" t="s">
        <v>66</v>
      </c>
      <c r="L318" s="25" t="s">
        <v>67</v>
      </c>
      <c r="M318" s="26" t="s">
        <v>829</v>
      </c>
      <c r="N318" s="27">
        <v>7353000</v>
      </c>
      <c r="O318" s="27">
        <v>30</v>
      </c>
    </row>
    <row r="319" spans="2:15" ht="162.75" x14ac:dyDescent="0.25">
      <c r="B319" s="22">
        <v>314</v>
      </c>
      <c r="C319" s="23">
        <v>43727</v>
      </c>
      <c r="D319" s="24">
        <v>505334</v>
      </c>
      <c r="E319" s="25" t="s">
        <v>830</v>
      </c>
      <c r="F319" s="25" t="s">
        <v>178</v>
      </c>
      <c r="G319" s="25" t="s">
        <v>1</v>
      </c>
      <c r="H319" s="25" t="s">
        <v>50</v>
      </c>
      <c r="I319" s="25" t="s">
        <v>179</v>
      </c>
      <c r="J319" s="25" t="s">
        <v>164</v>
      </c>
      <c r="K319" s="25" t="s">
        <v>12</v>
      </c>
      <c r="L319" s="25" t="s">
        <v>831</v>
      </c>
      <c r="M319" s="26" t="s">
        <v>832</v>
      </c>
      <c r="N319" s="27">
        <v>12340900</v>
      </c>
      <c r="O319" s="27"/>
    </row>
    <row r="320" spans="2:15" ht="139.5" x14ac:dyDescent="0.25">
      <c r="B320" s="22">
        <v>315</v>
      </c>
      <c r="C320" s="23">
        <v>43727</v>
      </c>
      <c r="D320" s="24">
        <v>505335</v>
      </c>
      <c r="E320" s="25" t="s">
        <v>833</v>
      </c>
      <c r="F320" s="25" t="s">
        <v>8</v>
      </c>
      <c r="G320" s="25" t="s">
        <v>1</v>
      </c>
      <c r="H320" s="25" t="s">
        <v>50</v>
      </c>
      <c r="I320" s="25" t="s">
        <v>51</v>
      </c>
      <c r="J320" s="25" t="s">
        <v>4</v>
      </c>
      <c r="K320" s="25" t="s">
        <v>12</v>
      </c>
      <c r="L320" s="25" t="s">
        <v>834</v>
      </c>
      <c r="M320" s="26" t="s">
        <v>835</v>
      </c>
      <c r="N320" s="27">
        <v>4100000</v>
      </c>
      <c r="O320" s="27">
        <v>10</v>
      </c>
    </row>
    <row r="321" spans="2:15" ht="69.75" x14ac:dyDescent="0.25">
      <c r="B321" s="22">
        <v>316</v>
      </c>
      <c r="C321" s="23">
        <v>43727</v>
      </c>
      <c r="D321" s="24">
        <v>505336</v>
      </c>
      <c r="E321" s="25" t="s">
        <v>836</v>
      </c>
      <c r="F321" s="25" t="s">
        <v>359</v>
      </c>
      <c r="G321" s="25" t="s">
        <v>1</v>
      </c>
      <c r="H321" s="25" t="s">
        <v>9</v>
      </c>
      <c r="I321" s="25" t="s">
        <v>42</v>
      </c>
      <c r="J321" s="25" t="s">
        <v>86</v>
      </c>
      <c r="K321" s="25" t="s">
        <v>5</v>
      </c>
      <c r="L321" s="25" t="s">
        <v>6</v>
      </c>
      <c r="M321" s="26" t="s">
        <v>837</v>
      </c>
      <c r="N321" s="27">
        <v>14494402</v>
      </c>
      <c r="O321" s="27">
        <v>10</v>
      </c>
    </row>
    <row r="322" spans="2:15" ht="162.75" x14ac:dyDescent="0.25">
      <c r="B322" s="22">
        <v>317</v>
      </c>
      <c r="C322" s="23">
        <v>43727</v>
      </c>
      <c r="D322" s="24">
        <v>505337</v>
      </c>
      <c r="E322" s="25" t="s">
        <v>838</v>
      </c>
      <c r="F322" s="25" t="s">
        <v>96</v>
      </c>
      <c r="G322" s="25" t="s">
        <v>1</v>
      </c>
      <c r="H322" s="25" t="s">
        <v>9</v>
      </c>
      <c r="I322" s="25" t="s">
        <v>704</v>
      </c>
      <c r="J322" s="25" t="s">
        <v>86</v>
      </c>
      <c r="K322" s="25" t="s">
        <v>12</v>
      </c>
      <c r="L322" s="25" t="s">
        <v>18</v>
      </c>
      <c r="M322" s="26" t="s">
        <v>839</v>
      </c>
      <c r="N322" s="27">
        <v>4170510</v>
      </c>
      <c r="O322" s="27">
        <v>7</v>
      </c>
    </row>
    <row r="323" spans="2:15" ht="186" x14ac:dyDescent="0.25">
      <c r="B323" s="22">
        <v>318</v>
      </c>
      <c r="C323" s="23">
        <v>43727</v>
      </c>
      <c r="D323" s="24">
        <v>505338</v>
      </c>
      <c r="E323" s="25" t="s">
        <v>840</v>
      </c>
      <c r="F323" s="25" t="s">
        <v>46</v>
      </c>
      <c r="G323" s="25" t="s">
        <v>1</v>
      </c>
      <c r="H323" s="25" t="s">
        <v>9</v>
      </c>
      <c r="I323" s="25" t="s">
        <v>841</v>
      </c>
      <c r="J323" s="25" t="s">
        <v>4</v>
      </c>
      <c r="K323" s="25" t="s">
        <v>66</v>
      </c>
      <c r="L323" s="25" t="s">
        <v>247</v>
      </c>
      <c r="M323" s="26" t="s">
        <v>842</v>
      </c>
      <c r="N323" s="27">
        <v>10189614</v>
      </c>
      <c r="O323" s="27">
        <v>35</v>
      </c>
    </row>
    <row r="324" spans="2:15" ht="232.5" x14ac:dyDescent="0.25">
      <c r="B324" s="22">
        <v>319</v>
      </c>
      <c r="C324" s="23">
        <v>43727</v>
      </c>
      <c r="D324" s="24">
        <v>505339</v>
      </c>
      <c r="E324" s="25" t="s">
        <v>843</v>
      </c>
      <c r="F324" s="25" t="s">
        <v>789</v>
      </c>
      <c r="G324" s="25" t="s">
        <v>1</v>
      </c>
      <c r="H324" s="25" t="s">
        <v>9</v>
      </c>
      <c r="I324" s="25" t="s">
        <v>19</v>
      </c>
      <c r="J324" s="25" t="s">
        <v>4</v>
      </c>
      <c r="K324" s="25" t="s">
        <v>12</v>
      </c>
      <c r="L324" s="25" t="s">
        <v>113</v>
      </c>
      <c r="M324" s="26" t="s">
        <v>844</v>
      </c>
      <c r="N324" s="27">
        <v>2479316</v>
      </c>
      <c r="O324" s="27">
        <v>100</v>
      </c>
    </row>
    <row r="325" spans="2:15" ht="69.75" x14ac:dyDescent="0.25">
      <c r="B325" s="22">
        <v>320</v>
      </c>
      <c r="C325" s="23">
        <v>43727</v>
      </c>
      <c r="D325" s="24">
        <v>505340</v>
      </c>
      <c r="E325" s="25" t="s">
        <v>845</v>
      </c>
      <c r="F325" s="25" t="s">
        <v>46</v>
      </c>
      <c r="G325" s="25" t="s">
        <v>1</v>
      </c>
      <c r="H325" s="25" t="s">
        <v>9</v>
      </c>
      <c r="I325" s="25" t="s">
        <v>93</v>
      </c>
      <c r="J325" s="25" t="s">
        <v>4</v>
      </c>
      <c r="K325" s="25" t="s">
        <v>5</v>
      </c>
      <c r="L325" s="25" t="s">
        <v>6</v>
      </c>
      <c r="M325" s="26" t="s">
        <v>846</v>
      </c>
      <c r="N325" s="27">
        <v>2700000</v>
      </c>
      <c r="O325" s="27">
        <v>30</v>
      </c>
    </row>
    <row r="326" spans="2:15" ht="139.5" x14ac:dyDescent="0.25">
      <c r="B326" s="22">
        <v>321</v>
      </c>
      <c r="C326" s="23">
        <v>43727</v>
      </c>
      <c r="D326" s="24">
        <v>505341</v>
      </c>
      <c r="E326" s="25" t="s">
        <v>847</v>
      </c>
      <c r="F326" s="25" t="s">
        <v>92</v>
      </c>
      <c r="G326" s="25" t="s">
        <v>1</v>
      </c>
      <c r="H326" s="25" t="s">
        <v>9</v>
      </c>
      <c r="I326" s="25" t="s">
        <v>93</v>
      </c>
      <c r="J326" s="25" t="s">
        <v>20</v>
      </c>
      <c r="K326" s="25" t="s">
        <v>17</v>
      </c>
      <c r="L326" s="25" t="s">
        <v>449</v>
      </c>
      <c r="M326" s="26" t="s">
        <v>848</v>
      </c>
      <c r="N326" s="27">
        <v>36253619</v>
      </c>
      <c r="O326" s="27">
        <v>25</v>
      </c>
    </row>
    <row r="327" spans="2:15" ht="46.5" x14ac:dyDescent="0.25">
      <c r="B327" s="22">
        <v>322</v>
      </c>
      <c r="C327" s="23">
        <v>43728</v>
      </c>
      <c r="D327" s="24">
        <v>505342</v>
      </c>
      <c r="E327" s="25" t="s">
        <v>849</v>
      </c>
      <c r="F327" s="25" t="s">
        <v>46</v>
      </c>
      <c r="G327" s="25" t="s">
        <v>1</v>
      </c>
      <c r="H327" s="25" t="s">
        <v>9</v>
      </c>
      <c r="I327" s="25" t="s">
        <v>401</v>
      </c>
      <c r="J327" s="25" t="s">
        <v>4</v>
      </c>
      <c r="K327" s="25" t="s">
        <v>5</v>
      </c>
      <c r="L327" s="25" t="s">
        <v>58</v>
      </c>
      <c r="M327" s="26" t="s">
        <v>850</v>
      </c>
      <c r="N327" s="27">
        <v>1740000</v>
      </c>
      <c r="O327" s="27">
        <v>17</v>
      </c>
    </row>
    <row r="328" spans="2:15" ht="69.75" x14ac:dyDescent="0.25">
      <c r="B328" s="22">
        <v>323</v>
      </c>
      <c r="C328" s="23">
        <v>43728</v>
      </c>
      <c r="D328" s="24">
        <v>505343</v>
      </c>
      <c r="E328" s="25" t="s">
        <v>851</v>
      </c>
      <c r="F328" s="25" t="s">
        <v>852</v>
      </c>
      <c r="G328" s="25" t="s">
        <v>1</v>
      </c>
      <c r="H328" s="25" t="s">
        <v>2</v>
      </c>
      <c r="I328" s="25" t="s">
        <v>3</v>
      </c>
      <c r="J328" s="25" t="s">
        <v>4</v>
      </c>
      <c r="K328" s="25" t="s">
        <v>5</v>
      </c>
      <c r="L328" s="25" t="s">
        <v>6</v>
      </c>
      <c r="M328" s="26" t="s">
        <v>853</v>
      </c>
      <c r="N328" s="27">
        <v>2162994</v>
      </c>
      <c r="O328" s="27"/>
    </row>
    <row r="329" spans="2:15" ht="116.25" x14ac:dyDescent="0.25">
      <c r="B329" s="22">
        <v>324</v>
      </c>
      <c r="C329" s="23">
        <v>43728</v>
      </c>
      <c r="D329" s="24">
        <v>505344</v>
      </c>
      <c r="E329" s="25" t="s">
        <v>854</v>
      </c>
      <c r="F329" s="25" t="s">
        <v>239</v>
      </c>
      <c r="G329" s="25" t="s">
        <v>1</v>
      </c>
      <c r="H329" s="25" t="s">
        <v>56</v>
      </c>
      <c r="I329" s="25" t="s">
        <v>122</v>
      </c>
      <c r="J329" s="25" t="s">
        <v>4</v>
      </c>
      <c r="K329" s="25" t="s">
        <v>66</v>
      </c>
      <c r="L329" s="25" t="s">
        <v>107</v>
      </c>
      <c r="M329" s="26" t="s">
        <v>855</v>
      </c>
      <c r="N329" s="27">
        <v>2365080</v>
      </c>
      <c r="O329" s="27">
        <v>50</v>
      </c>
    </row>
    <row r="330" spans="2:15" ht="162.75" x14ac:dyDescent="0.25">
      <c r="B330" s="22">
        <v>325</v>
      </c>
      <c r="C330" s="23">
        <v>43728</v>
      </c>
      <c r="D330" s="24">
        <v>505345</v>
      </c>
      <c r="E330" s="25" t="s">
        <v>856</v>
      </c>
      <c r="F330" s="25" t="s">
        <v>121</v>
      </c>
      <c r="G330" s="25" t="s">
        <v>1</v>
      </c>
      <c r="H330" s="25" t="s">
        <v>56</v>
      </c>
      <c r="I330" s="25" t="s">
        <v>145</v>
      </c>
      <c r="J330" s="25" t="s">
        <v>4</v>
      </c>
      <c r="K330" s="25" t="s">
        <v>12</v>
      </c>
      <c r="L330" s="25" t="s">
        <v>669</v>
      </c>
      <c r="M330" s="26" t="s">
        <v>857</v>
      </c>
      <c r="N330" s="27">
        <v>37032000</v>
      </c>
      <c r="O330" s="27">
        <v>30</v>
      </c>
    </row>
    <row r="331" spans="2:15" ht="139.5" x14ac:dyDescent="0.25">
      <c r="B331" s="22">
        <v>326</v>
      </c>
      <c r="C331" s="23">
        <v>43728</v>
      </c>
      <c r="D331" s="24">
        <v>505346</v>
      </c>
      <c r="E331" s="25" t="s">
        <v>858</v>
      </c>
      <c r="F331" s="25" t="s">
        <v>152</v>
      </c>
      <c r="G331" s="25" t="s">
        <v>1</v>
      </c>
      <c r="H331" s="25" t="s">
        <v>9</v>
      </c>
      <c r="I331" s="25" t="s">
        <v>74</v>
      </c>
      <c r="J331" s="25" t="s">
        <v>86</v>
      </c>
      <c r="K331" s="25" t="s">
        <v>12</v>
      </c>
      <c r="L331" s="25" t="s">
        <v>18</v>
      </c>
      <c r="M331" s="26" t="s">
        <v>859</v>
      </c>
      <c r="N331" s="27">
        <v>8286438</v>
      </c>
      <c r="O331" s="27">
        <v>16</v>
      </c>
    </row>
    <row r="332" spans="2:15" ht="209.25" x14ac:dyDescent="0.25">
      <c r="B332" s="22">
        <v>327</v>
      </c>
      <c r="C332" s="23">
        <v>43728</v>
      </c>
      <c r="D332" s="24">
        <v>505347</v>
      </c>
      <c r="E332" s="25" t="s">
        <v>860</v>
      </c>
      <c r="F332" s="25" t="s">
        <v>96</v>
      </c>
      <c r="G332" s="25" t="s">
        <v>15</v>
      </c>
      <c r="H332" s="25" t="s">
        <v>9</v>
      </c>
      <c r="I332" s="25" t="s">
        <v>346</v>
      </c>
      <c r="J332" s="25" t="s">
        <v>164</v>
      </c>
      <c r="K332" s="25" t="s">
        <v>12</v>
      </c>
      <c r="L332" s="25" t="s">
        <v>861</v>
      </c>
      <c r="M332" s="26" t="s">
        <v>862</v>
      </c>
      <c r="N332" s="27">
        <v>2008750</v>
      </c>
      <c r="O332" s="27"/>
    </row>
    <row r="333" spans="2:15" ht="139.5" x14ac:dyDescent="0.25">
      <c r="B333" s="22">
        <v>328</v>
      </c>
      <c r="C333" s="23">
        <v>43728</v>
      </c>
      <c r="D333" s="24">
        <v>505348</v>
      </c>
      <c r="E333" s="25" t="s">
        <v>863</v>
      </c>
      <c r="F333" s="25" t="s">
        <v>136</v>
      </c>
      <c r="G333" s="25" t="s">
        <v>1</v>
      </c>
      <c r="H333" s="25" t="s">
        <v>9</v>
      </c>
      <c r="I333" s="25" t="s">
        <v>864</v>
      </c>
      <c r="J333" s="25" t="s">
        <v>4</v>
      </c>
      <c r="K333" s="25" t="s">
        <v>66</v>
      </c>
      <c r="L333" s="25" t="s">
        <v>247</v>
      </c>
      <c r="M333" s="26" t="s">
        <v>865</v>
      </c>
      <c r="N333" s="27">
        <v>3402731</v>
      </c>
      <c r="O333" s="27">
        <v>31</v>
      </c>
    </row>
    <row r="334" spans="2:15" ht="139.5" x14ac:dyDescent="0.25">
      <c r="B334" s="22">
        <v>329</v>
      </c>
      <c r="C334" s="23">
        <v>43728</v>
      </c>
      <c r="D334" s="24">
        <v>505349</v>
      </c>
      <c r="E334" s="25" t="s">
        <v>866</v>
      </c>
      <c r="F334" s="25" t="s">
        <v>359</v>
      </c>
      <c r="G334" s="25" t="s">
        <v>1</v>
      </c>
      <c r="H334" s="25" t="s">
        <v>9</v>
      </c>
      <c r="I334" s="25" t="s">
        <v>867</v>
      </c>
      <c r="J334" s="25" t="s">
        <v>86</v>
      </c>
      <c r="K334" s="25" t="s">
        <v>12</v>
      </c>
      <c r="L334" s="25" t="s">
        <v>18</v>
      </c>
      <c r="M334" s="26" t="s">
        <v>868</v>
      </c>
      <c r="N334" s="27">
        <v>5545000</v>
      </c>
      <c r="O334" s="27">
        <v>50</v>
      </c>
    </row>
    <row r="335" spans="2:15" ht="139.5" x14ac:dyDescent="0.25">
      <c r="B335" s="22">
        <v>330</v>
      </c>
      <c r="C335" s="23">
        <v>43728</v>
      </c>
      <c r="D335" s="24">
        <v>505350</v>
      </c>
      <c r="E335" s="25" t="s">
        <v>869</v>
      </c>
      <c r="F335" s="25" t="s">
        <v>152</v>
      </c>
      <c r="G335" s="25" t="s">
        <v>1</v>
      </c>
      <c r="H335" s="25" t="s">
        <v>9</v>
      </c>
      <c r="I335" s="25" t="s">
        <v>74</v>
      </c>
      <c r="J335" s="25" t="s">
        <v>4</v>
      </c>
      <c r="K335" s="25" t="s">
        <v>12</v>
      </c>
      <c r="L335" s="25" t="s">
        <v>18</v>
      </c>
      <c r="M335" s="26" t="s">
        <v>870</v>
      </c>
      <c r="N335" s="27">
        <v>4580229</v>
      </c>
      <c r="O335" s="27">
        <v>50</v>
      </c>
    </row>
    <row r="336" spans="2:15" ht="116.25" x14ac:dyDescent="0.25">
      <c r="B336" s="22">
        <v>331</v>
      </c>
      <c r="C336" s="23">
        <v>43728</v>
      </c>
      <c r="D336" s="24">
        <v>505351</v>
      </c>
      <c r="E336" s="25" t="s">
        <v>871</v>
      </c>
      <c r="F336" s="25" t="s">
        <v>55</v>
      </c>
      <c r="G336" s="25" t="s">
        <v>1</v>
      </c>
      <c r="H336" s="25" t="s">
        <v>9</v>
      </c>
      <c r="I336" s="25" t="s">
        <v>872</v>
      </c>
      <c r="J336" s="25" t="s">
        <v>164</v>
      </c>
      <c r="K336" s="25" t="s">
        <v>17</v>
      </c>
      <c r="L336" s="25" t="s">
        <v>873</v>
      </c>
      <c r="M336" s="26" t="s">
        <v>874</v>
      </c>
      <c r="N336" s="27">
        <v>1229022</v>
      </c>
      <c r="O336" s="27"/>
    </row>
    <row r="337" spans="2:15" ht="162.75" x14ac:dyDescent="0.25">
      <c r="B337" s="22">
        <v>332</v>
      </c>
      <c r="C337" s="23">
        <v>43728</v>
      </c>
      <c r="D337" s="24">
        <v>505352</v>
      </c>
      <c r="E337" s="25" t="s">
        <v>875</v>
      </c>
      <c r="F337" s="25" t="s">
        <v>46</v>
      </c>
      <c r="G337" s="25" t="s">
        <v>1</v>
      </c>
      <c r="H337" s="25" t="s">
        <v>56</v>
      </c>
      <c r="I337" s="25" t="s">
        <v>145</v>
      </c>
      <c r="J337" s="25" t="s">
        <v>4</v>
      </c>
      <c r="K337" s="25" t="s">
        <v>12</v>
      </c>
      <c r="L337" s="25" t="s">
        <v>669</v>
      </c>
      <c r="M337" s="26" t="s">
        <v>876</v>
      </c>
      <c r="N337" s="27">
        <v>38379675</v>
      </c>
      <c r="O337" s="27">
        <v>30</v>
      </c>
    </row>
    <row r="338" spans="2:15" ht="116.25" x14ac:dyDescent="0.25">
      <c r="B338" s="22">
        <v>333</v>
      </c>
      <c r="C338" s="23">
        <v>43728</v>
      </c>
      <c r="D338" s="24">
        <v>505353</v>
      </c>
      <c r="E338" s="25" t="s">
        <v>877</v>
      </c>
      <c r="F338" s="25" t="s">
        <v>359</v>
      </c>
      <c r="G338" s="25" t="s">
        <v>1</v>
      </c>
      <c r="H338" s="25" t="s">
        <v>9</v>
      </c>
      <c r="I338" s="25" t="s">
        <v>42</v>
      </c>
      <c r="J338" s="25" t="s">
        <v>20</v>
      </c>
      <c r="K338" s="25" t="s">
        <v>5</v>
      </c>
      <c r="L338" s="25" t="s">
        <v>878</v>
      </c>
      <c r="M338" s="26" t="s">
        <v>879</v>
      </c>
      <c r="N338" s="27">
        <v>13580889</v>
      </c>
      <c r="O338" s="27">
        <v>16</v>
      </c>
    </row>
    <row r="339" spans="2:15" ht="232.5" x14ac:dyDescent="0.25">
      <c r="B339" s="22">
        <v>334</v>
      </c>
      <c r="C339" s="23">
        <v>43728</v>
      </c>
      <c r="D339" s="24">
        <v>505354</v>
      </c>
      <c r="E339" s="25" t="s">
        <v>880</v>
      </c>
      <c r="F339" s="25" t="s">
        <v>197</v>
      </c>
      <c r="G339" s="25" t="s">
        <v>1</v>
      </c>
      <c r="H339" s="25" t="s">
        <v>9</v>
      </c>
      <c r="I339" s="25" t="s">
        <v>412</v>
      </c>
      <c r="J339" s="25" t="s">
        <v>4</v>
      </c>
      <c r="K339" s="25" t="s">
        <v>17</v>
      </c>
      <c r="L339" s="25" t="s">
        <v>289</v>
      </c>
      <c r="M339" s="26" t="s">
        <v>881</v>
      </c>
      <c r="N339" s="27">
        <v>11700000</v>
      </c>
      <c r="O339" s="27">
        <v>35</v>
      </c>
    </row>
    <row r="340" spans="2:15" ht="93" x14ac:dyDescent="0.25">
      <c r="B340" s="22">
        <v>335</v>
      </c>
      <c r="C340" s="23">
        <v>43728</v>
      </c>
      <c r="D340" s="24">
        <v>505355</v>
      </c>
      <c r="E340" s="25" t="s">
        <v>882</v>
      </c>
      <c r="F340" s="25" t="s">
        <v>121</v>
      </c>
      <c r="G340" s="25" t="s">
        <v>1</v>
      </c>
      <c r="H340" s="25" t="s">
        <v>9</v>
      </c>
      <c r="I340" s="25" t="s">
        <v>250</v>
      </c>
      <c r="J340" s="25" t="s">
        <v>86</v>
      </c>
      <c r="K340" s="25" t="s">
        <v>5</v>
      </c>
      <c r="L340" s="25" t="s">
        <v>6</v>
      </c>
      <c r="M340" s="26" t="s">
        <v>883</v>
      </c>
      <c r="N340" s="27">
        <v>1339817</v>
      </c>
      <c r="O340" s="27">
        <v>4</v>
      </c>
    </row>
    <row r="341" spans="2:15" ht="93" x14ac:dyDescent="0.25">
      <c r="B341" s="22">
        <v>336</v>
      </c>
      <c r="C341" s="23">
        <v>43728</v>
      </c>
      <c r="D341" s="24">
        <v>505356</v>
      </c>
      <c r="E341" s="25" t="s">
        <v>884</v>
      </c>
      <c r="F341" s="25" t="s">
        <v>885</v>
      </c>
      <c r="G341" s="25" t="s">
        <v>1</v>
      </c>
      <c r="H341" s="25" t="s">
        <v>9</v>
      </c>
      <c r="I341" s="25" t="s">
        <v>376</v>
      </c>
      <c r="J341" s="25" t="s">
        <v>164</v>
      </c>
      <c r="K341" s="25" t="s">
        <v>12</v>
      </c>
      <c r="L341" s="25" t="s">
        <v>886</v>
      </c>
      <c r="M341" s="26" t="s">
        <v>887</v>
      </c>
      <c r="N341" s="27">
        <v>34800000</v>
      </c>
      <c r="O341" s="27">
        <v>0</v>
      </c>
    </row>
    <row r="342" spans="2:15" ht="93" x14ac:dyDescent="0.25">
      <c r="B342" s="22">
        <v>337</v>
      </c>
      <c r="C342" s="23">
        <v>43728</v>
      </c>
      <c r="D342" s="24">
        <v>505357</v>
      </c>
      <c r="E342" s="25" t="s">
        <v>888</v>
      </c>
      <c r="F342" s="25" t="s">
        <v>46</v>
      </c>
      <c r="G342" s="25" t="s">
        <v>15</v>
      </c>
      <c r="H342" s="25" t="s">
        <v>9</v>
      </c>
      <c r="I342" s="25" t="s">
        <v>250</v>
      </c>
      <c r="J342" s="25" t="s">
        <v>86</v>
      </c>
      <c r="K342" s="25" t="s">
        <v>5</v>
      </c>
      <c r="L342" s="25" t="s">
        <v>6</v>
      </c>
      <c r="M342" s="26" t="s">
        <v>889</v>
      </c>
      <c r="N342" s="27">
        <v>1800000</v>
      </c>
      <c r="O342" s="27">
        <v>12</v>
      </c>
    </row>
    <row r="343" spans="2:15" ht="186" x14ac:dyDescent="0.25">
      <c r="B343" s="22">
        <v>338</v>
      </c>
      <c r="C343" s="23">
        <v>43728</v>
      </c>
      <c r="D343" s="24">
        <v>505358</v>
      </c>
      <c r="E343" s="25" t="s">
        <v>890</v>
      </c>
      <c r="F343" s="25" t="s">
        <v>136</v>
      </c>
      <c r="G343" s="25" t="s">
        <v>1</v>
      </c>
      <c r="H343" s="25" t="s">
        <v>9</v>
      </c>
      <c r="I343" s="25" t="s">
        <v>841</v>
      </c>
      <c r="J343" s="25" t="s">
        <v>4</v>
      </c>
      <c r="K343" s="25" t="s">
        <v>66</v>
      </c>
      <c r="L343" s="25" t="s">
        <v>247</v>
      </c>
      <c r="M343" s="26" t="s">
        <v>891</v>
      </c>
      <c r="N343" s="27">
        <v>6423367</v>
      </c>
      <c r="O343" s="27">
        <v>25</v>
      </c>
    </row>
    <row r="344" spans="2:15" ht="93" x14ac:dyDescent="0.25">
      <c r="B344" s="22">
        <v>339</v>
      </c>
      <c r="C344" s="23">
        <v>43728</v>
      </c>
      <c r="D344" s="24">
        <v>505359</v>
      </c>
      <c r="E344" s="25" t="s">
        <v>892</v>
      </c>
      <c r="F344" s="25" t="s">
        <v>85</v>
      </c>
      <c r="G344" s="25" t="s">
        <v>1</v>
      </c>
      <c r="H344" s="25" t="s">
        <v>9</v>
      </c>
      <c r="I344" s="25" t="s">
        <v>42</v>
      </c>
      <c r="J344" s="25" t="s">
        <v>4</v>
      </c>
      <c r="K344" s="25" t="s">
        <v>5</v>
      </c>
      <c r="L344" s="25" t="s">
        <v>58</v>
      </c>
      <c r="M344" s="26" t="s">
        <v>893</v>
      </c>
      <c r="N344" s="27">
        <v>920000</v>
      </c>
      <c r="O344" s="27">
        <v>25</v>
      </c>
    </row>
    <row r="345" spans="2:15" ht="116.25" x14ac:dyDescent="0.25">
      <c r="B345" s="22">
        <v>340</v>
      </c>
      <c r="C345" s="23">
        <v>43728</v>
      </c>
      <c r="D345" s="24">
        <v>505360</v>
      </c>
      <c r="E345" s="25" t="s">
        <v>894</v>
      </c>
      <c r="F345" s="25" t="s">
        <v>359</v>
      </c>
      <c r="G345" s="25" t="s">
        <v>1</v>
      </c>
      <c r="H345" s="25" t="s">
        <v>56</v>
      </c>
      <c r="I345" s="25" t="s">
        <v>122</v>
      </c>
      <c r="J345" s="25" t="s">
        <v>4</v>
      </c>
      <c r="K345" s="25" t="s">
        <v>66</v>
      </c>
      <c r="L345" s="25" t="s">
        <v>67</v>
      </c>
      <c r="M345" s="26" t="s">
        <v>895</v>
      </c>
      <c r="N345" s="27">
        <v>4650000</v>
      </c>
      <c r="O345" s="27">
        <v>20</v>
      </c>
    </row>
    <row r="346" spans="2:15" ht="186" x14ac:dyDescent="0.25">
      <c r="B346" s="22">
        <v>341</v>
      </c>
      <c r="C346" s="23">
        <v>43728</v>
      </c>
      <c r="D346" s="24">
        <v>505361</v>
      </c>
      <c r="E346" s="25" t="s">
        <v>896</v>
      </c>
      <c r="F346" s="25" t="s">
        <v>281</v>
      </c>
      <c r="G346" s="25" t="s">
        <v>1</v>
      </c>
      <c r="H346" s="25" t="s">
        <v>56</v>
      </c>
      <c r="I346" s="25" t="s">
        <v>122</v>
      </c>
      <c r="J346" s="25" t="s">
        <v>4</v>
      </c>
      <c r="K346" s="25" t="s">
        <v>12</v>
      </c>
      <c r="L346" s="25" t="s">
        <v>146</v>
      </c>
      <c r="M346" s="26" t="s">
        <v>897</v>
      </c>
      <c r="N346" s="27">
        <v>2485000</v>
      </c>
      <c r="O346" s="27">
        <v>50</v>
      </c>
    </row>
    <row r="347" spans="2:15" ht="232.5" x14ac:dyDescent="0.25">
      <c r="B347" s="22">
        <v>342</v>
      </c>
      <c r="C347" s="23">
        <v>43728</v>
      </c>
      <c r="D347" s="24">
        <v>505362</v>
      </c>
      <c r="E347" s="25" t="s">
        <v>898</v>
      </c>
      <c r="F347" s="25" t="s">
        <v>96</v>
      </c>
      <c r="G347" s="25" t="s">
        <v>15</v>
      </c>
      <c r="H347" s="25" t="s">
        <v>9</v>
      </c>
      <c r="I347" s="25" t="s">
        <v>899</v>
      </c>
      <c r="J347" s="25" t="s">
        <v>86</v>
      </c>
      <c r="K347" s="25" t="s">
        <v>12</v>
      </c>
      <c r="L347" s="25" t="s">
        <v>13</v>
      </c>
      <c r="M347" s="26" t="s">
        <v>900</v>
      </c>
      <c r="N347" s="27">
        <v>2000000</v>
      </c>
      <c r="O347" s="27">
        <v>10</v>
      </c>
    </row>
    <row r="348" spans="2:15" ht="93" x14ac:dyDescent="0.25">
      <c r="B348" s="22">
        <v>343</v>
      </c>
      <c r="C348" s="23">
        <v>43728</v>
      </c>
      <c r="D348" s="24">
        <v>505363</v>
      </c>
      <c r="E348" s="25" t="s">
        <v>901</v>
      </c>
      <c r="F348" s="25" t="s">
        <v>359</v>
      </c>
      <c r="G348" s="25" t="s">
        <v>1</v>
      </c>
      <c r="H348" s="25" t="s">
        <v>56</v>
      </c>
      <c r="I348" s="25" t="s">
        <v>902</v>
      </c>
      <c r="J348" s="25" t="s">
        <v>4</v>
      </c>
      <c r="K348" s="25" t="s">
        <v>12</v>
      </c>
      <c r="L348" s="25" t="s">
        <v>903</v>
      </c>
      <c r="M348" s="26" t="s">
        <v>904</v>
      </c>
      <c r="N348" s="27">
        <v>28200000</v>
      </c>
      <c r="O348" s="27">
        <v>40</v>
      </c>
    </row>
    <row r="349" spans="2:15" ht="116.25" x14ac:dyDescent="0.25">
      <c r="B349" s="22">
        <v>344</v>
      </c>
      <c r="C349" s="23">
        <v>43728</v>
      </c>
      <c r="D349" s="24">
        <v>505364</v>
      </c>
      <c r="E349" s="25" t="s">
        <v>905</v>
      </c>
      <c r="F349" s="25" t="s">
        <v>96</v>
      </c>
      <c r="G349" s="25" t="s">
        <v>1</v>
      </c>
      <c r="H349" s="25" t="s">
        <v>56</v>
      </c>
      <c r="I349" s="25" t="s">
        <v>65</v>
      </c>
      <c r="J349" s="25" t="s">
        <v>4</v>
      </c>
      <c r="K349" s="25" t="s">
        <v>66</v>
      </c>
      <c r="L349" s="25" t="s">
        <v>107</v>
      </c>
      <c r="M349" s="26" t="s">
        <v>906</v>
      </c>
      <c r="N349" s="27">
        <v>1500000</v>
      </c>
      <c r="O349" s="27">
        <v>15</v>
      </c>
    </row>
    <row r="350" spans="2:15" ht="186" x14ac:dyDescent="0.25">
      <c r="B350" s="22">
        <v>345</v>
      </c>
      <c r="C350" s="23">
        <v>43728</v>
      </c>
      <c r="D350" s="24">
        <v>505365</v>
      </c>
      <c r="E350" s="25" t="s">
        <v>907</v>
      </c>
      <c r="F350" s="25" t="s">
        <v>152</v>
      </c>
      <c r="G350" s="25" t="s">
        <v>1</v>
      </c>
      <c r="H350" s="25" t="s">
        <v>9</v>
      </c>
      <c r="I350" s="25" t="s">
        <v>841</v>
      </c>
      <c r="J350" s="25" t="s">
        <v>11</v>
      </c>
      <c r="K350" s="25" t="s">
        <v>66</v>
      </c>
      <c r="L350" s="25" t="s">
        <v>118</v>
      </c>
      <c r="M350" s="26" t="s">
        <v>908</v>
      </c>
      <c r="N350" s="27">
        <v>7663000</v>
      </c>
      <c r="O350" s="27">
        <v>1</v>
      </c>
    </row>
    <row r="351" spans="2:15" ht="139.5" x14ac:dyDescent="0.25">
      <c r="B351" s="22">
        <v>346</v>
      </c>
      <c r="C351" s="23">
        <v>43728</v>
      </c>
      <c r="D351" s="24">
        <v>505366</v>
      </c>
      <c r="E351" s="25" t="s">
        <v>909</v>
      </c>
      <c r="F351" s="25" t="s">
        <v>132</v>
      </c>
      <c r="G351" s="25" t="s">
        <v>1</v>
      </c>
      <c r="H351" s="25" t="s">
        <v>9</v>
      </c>
      <c r="I351" s="25" t="s">
        <v>401</v>
      </c>
      <c r="J351" s="25" t="s">
        <v>4</v>
      </c>
      <c r="K351" s="25" t="s">
        <v>17</v>
      </c>
      <c r="L351" s="25" t="s">
        <v>449</v>
      </c>
      <c r="M351" s="26" t="s">
        <v>910</v>
      </c>
      <c r="N351" s="27">
        <v>3168185</v>
      </c>
      <c r="O351" s="27">
        <v>50</v>
      </c>
    </row>
    <row r="352" spans="2:15" ht="116.25" x14ac:dyDescent="0.25">
      <c r="B352" s="22">
        <v>347</v>
      </c>
      <c r="C352" s="23">
        <v>43728</v>
      </c>
      <c r="D352" s="24">
        <v>505367</v>
      </c>
      <c r="E352" s="25" t="s">
        <v>911</v>
      </c>
      <c r="F352" s="29" t="s">
        <v>307</v>
      </c>
      <c r="G352" s="25" t="s">
        <v>1</v>
      </c>
      <c r="H352" s="25" t="s">
        <v>9</v>
      </c>
      <c r="I352" s="25" t="s">
        <v>354</v>
      </c>
      <c r="J352" s="25" t="s">
        <v>164</v>
      </c>
      <c r="K352" s="25" t="s">
        <v>12</v>
      </c>
      <c r="L352" s="25" t="s">
        <v>107</v>
      </c>
      <c r="M352" s="26" t="s">
        <v>912</v>
      </c>
      <c r="N352" s="27">
        <v>1700000</v>
      </c>
      <c r="O352" s="27">
        <v>2</v>
      </c>
    </row>
    <row r="353" spans="2:15" ht="93" x14ac:dyDescent="0.25">
      <c r="B353" s="22">
        <v>348</v>
      </c>
      <c r="C353" s="23">
        <v>43728</v>
      </c>
      <c r="D353" s="24">
        <v>505368</v>
      </c>
      <c r="E353" s="25" t="s">
        <v>913</v>
      </c>
      <c r="F353" s="25" t="s">
        <v>96</v>
      </c>
      <c r="G353" s="25" t="s">
        <v>1</v>
      </c>
      <c r="H353" s="25" t="s">
        <v>9</v>
      </c>
      <c r="I353" s="25" t="s">
        <v>354</v>
      </c>
      <c r="J353" s="25" t="s">
        <v>86</v>
      </c>
      <c r="K353" s="25" t="s">
        <v>5</v>
      </c>
      <c r="L353" s="25" t="s">
        <v>6</v>
      </c>
      <c r="M353" s="26" t="s">
        <v>914</v>
      </c>
      <c r="N353" s="27">
        <v>1575648</v>
      </c>
      <c r="O353" s="27">
        <v>15</v>
      </c>
    </row>
    <row r="354" spans="2:15" ht="162.75" x14ac:dyDescent="0.25">
      <c r="B354" s="22">
        <v>349</v>
      </c>
      <c r="C354" s="23">
        <v>43728</v>
      </c>
      <c r="D354" s="24">
        <v>505369</v>
      </c>
      <c r="E354" s="25" t="s">
        <v>915</v>
      </c>
      <c r="F354" s="25" t="s">
        <v>121</v>
      </c>
      <c r="G354" s="25" t="s">
        <v>1</v>
      </c>
      <c r="H354" s="25" t="s">
        <v>9</v>
      </c>
      <c r="I354" s="25" t="s">
        <v>412</v>
      </c>
      <c r="J354" s="25" t="s">
        <v>4</v>
      </c>
      <c r="K354" s="25" t="s">
        <v>5</v>
      </c>
      <c r="L354" s="25" t="s">
        <v>6</v>
      </c>
      <c r="M354" s="26" t="s">
        <v>916</v>
      </c>
      <c r="N354" s="27">
        <v>7339571</v>
      </c>
      <c r="O354" s="27">
        <v>1</v>
      </c>
    </row>
    <row r="355" spans="2:15" ht="69.75" x14ac:dyDescent="0.25">
      <c r="B355" s="22">
        <v>350</v>
      </c>
      <c r="C355" s="23">
        <v>43728</v>
      </c>
      <c r="D355" s="24">
        <v>505370</v>
      </c>
      <c r="E355" s="25" t="s">
        <v>917</v>
      </c>
      <c r="F355" s="25" t="s">
        <v>14</v>
      </c>
      <c r="G355" s="25" t="s">
        <v>1</v>
      </c>
      <c r="H355" s="25" t="s">
        <v>2</v>
      </c>
      <c r="I355" s="25" t="s">
        <v>3</v>
      </c>
      <c r="J355" s="25" t="s">
        <v>4</v>
      </c>
      <c r="K355" s="25" t="s">
        <v>5</v>
      </c>
      <c r="L355" s="25" t="s">
        <v>6</v>
      </c>
      <c r="M355" s="26" t="s">
        <v>918</v>
      </c>
      <c r="N355" s="27">
        <v>4000679</v>
      </c>
      <c r="O355" s="27">
        <v>1</v>
      </c>
    </row>
    <row r="356" spans="2:15" ht="93" x14ac:dyDescent="0.25">
      <c r="B356" s="22">
        <v>351</v>
      </c>
      <c r="C356" s="23">
        <v>43728</v>
      </c>
      <c r="D356" s="24">
        <v>505371</v>
      </c>
      <c r="E356" s="25" t="s">
        <v>919</v>
      </c>
      <c r="F356" s="25" t="s">
        <v>46</v>
      </c>
      <c r="G356" s="25" t="s">
        <v>1</v>
      </c>
      <c r="H356" s="25" t="s">
        <v>9</v>
      </c>
      <c r="I356" s="29" t="s">
        <v>223</v>
      </c>
      <c r="J356" s="25" t="s">
        <v>86</v>
      </c>
      <c r="K356" s="25" t="s">
        <v>5</v>
      </c>
      <c r="L356" s="25" t="s">
        <v>6</v>
      </c>
      <c r="M356" s="26" t="s">
        <v>920</v>
      </c>
      <c r="N356" s="27">
        <v>1100000</v>
      </c>
      <c r="O356" s="27"/>
    </row>
    <row r="357" spans="2:15" ht="116.25" x14ac:dyDescent="0.25">
      <c r="B357" s="22">
        <v>352</v>
      </c>
      <c r="C357" s="23">
        <v>43728</v>
      </c>
      <c r="D357" s="24">
        <v>505372</v>
      </c>
      <c r="E357" s="25" t="s">
        <v>921</v>
      </c>
      <c r="F357" s="25" t="s">
        <v>136</v>
      </c>
      <c r="G357" s="25" t="s">
        <v>1</v>
      </c>
      <c r="H357" s="25" t="s">
        <v>9</v>
      </c>
      <c r="I357" s="17" t="s">
        <v>481</v>
      </c>
      <c r="J357" s="25" t="s">
        <v>86</v>
      </c>
      <c r="K357" s="25" t="s">
        <v>66</v>
      </c>
      <c r="L357" s="25" t="s">
        <v>922</v>
      </c>
      <c r="M357" s="26" t="s">
        <v>923</v>
      </c>
      <c r="N357" s="27">
        <v>15397000</v>
      </c>
      <c r="O357" s="27">
        <v>20</v>
      </c>
    </row>
    <row r="358" spans="2:15" ht="69.75" x14ac:dyDescent="0.25">
      <c r="B358" s="22">
        <v>353</v>
      </c>
      <c r="C358" s="23">
        <v>43728</v>
      </c>
      <c r="D358" s="24">
        <v>505373</v>
      </c>
      <c r="E358" s="25" t="s">
        <v>924</v>
      </c>
      <c r="F358" s="25" t="s">
        <v>144</v>
      </c>
      <c r="G358" s="25" t="s">
        <v>1</v>
      </c>
      <c r="H358" s="25" t="s">
        <v>2</v>
      </c>
      <c r="I358" s="25" t="s">
        <v>3</v>
      </c>
      <c r="J358" s="25" t="s">
        <v>4</v>
      </c>
      <c r="K358" s="25" t="s">
        <v>5</v>
      </c>
      <c r="L358" s="25" t="s">
        <v>925</v>
      </c>
      <c r="M358" s="26" t="s">
        <v>926</v>
      </c>
      <c r="N358" s="27">
        <v>2679070</v>
      </c>
      <c r="O358" s="27">
        <v>5</v>
      </c>
    </row>
    <row r="359" spans="2:15" ht="232.5" x14ac:dyDescent="0.25">
      <c r="B359" s="22">
        <v>354</v>
      </c>
      <c r="C359" s="23">
        <v>43731</v>
      </c>
      <c r="D359" s="24">
        <v>505374</v>
      </c>
      <c r="E359" s="25" t="s">
        <v>927</v>
      </c>
      <c r="F359" s="25" t="s">
        <v>61</v>
      </c>
      <c r="G359" s="25" t="s">
        <v>1</v>
      </c>
      <c r="H359" s="25" t="s">
        <v>9</v>
      </c>
      <c r="I359" s="25" t="s">
        <v>561</v>
      </c>
      <c r="J359" s="25" t="s">
        <v>4</v>
      </c>
      <c r="K359" s="25" t="s">
        <v>12</v>
      </c>
      <c r="L359" s="25" t="s">
        <v>113</v>
      </c>
      <c r="M359" s="26" t="s">
        <v>928</v>
      </c>
      <c r="N359" s="27">
        <v>11400000</v>
      </c>
      <c r="O359" s="27">
        <v>45</v>
      </c>
    </row>
    <row r="360" spans="2:15" ht="162.75" x14ac:dyDescent="0.25">
      <c r="B360" s="22">
        <v>355</v>
      </c>
      <c r="C360" s="23">
        <v>43731</v>
      </c>
      <c r="D360" s="24">
        <v>505375</v>
      </c>
      <c r="E360" s="25" t="s">
        <v>929</v>
      </c>
      <c r="F360" s="25" t="s">
        <v>811</v>
      </c>
      <c r="G360" s="25" t="s">
        <v>1</v>
      </c>
      <c r="H360" s="25" t="s">
        <v>50</v>
      </c>
      <c r="I360" s="25" t="s">
        <v>179</v>
      </c>
      <c r="J360" s="25" t="s">
        <v>4</v>
      </c>
      <c r="K360" s="25" t="s">
        <v>12</v>
      </c>
      <c r="L360" s="25" t="s">
        <v>107</v>
      </c>
      <c r="M360" s="26" t="s">
        <v>930</v>
      </c>
      <c r="N360" s="27">
        <v>12264175</v>
      </c>
      <c r="O360" s="27">
        <v>10</v>
      </c>
    </row>
    <row r="361" spans="2:15" ht="93" x14ac:dyDescent="0.25">
      <c r="B361" s="22">
        <v>356</v>
      </c>
      <c r="C361" s="23">
        <v>43731</v>
      </c>
      <c r="D361" s="24">
        <v>505376</v>
      </c>
      <c r="E361" s="25" t="s">
        <v>931</v>
      </c>
      <c r="F361" s="25" t="s">
        <v>152</v>
      </c>
      <c r="G361" s="25" t="s">
        <v>1</v>
      </c>
      <c r="H361" s="25" t="s">
        <v>9</v>
      </c>
      <c r="I361" s="29" t="s">
        <v>183</v>
      </c>
      <c r="J361" s="25" t="s">
        <v>86</v>
      </c>
      <c r="K361" s="25" t="s">
        <v>12</v>
      </c>
      <c r="L361" s="25" t="s">
        <v>52</v>
      </c>
      <c r="M361" s="26" t="s">
        <v>932</v>
      </c>
      <c r="N361" s="27">
        <v>9700000</v>
      </c>
      <c r="O361" s="27">
        <v>15</v>
      </c>
    </row>
    <row r="362" spans="2:15" ht="294" x14ac:dyDescent="0.25">
      <c r="B362" s="22">
        <v>357</v>
      </c>
      <c r="C362" s="23">
        <v>43731</v>
      </c>
      <c r="D362" s="24">
        <v>505377</v>
      </c>
      <c r="E362" s="25" t="s">
        <v>933</v>
      </c>
      <c r="F362" s="25" t="s">
        <v>96</v>
      </c>
      <c r="G362" s="25" t="s">
        <v>15</v>
      </c>
      <c r="H362" s="25" t="s">
        <v>9</v>
      </c>
      <c r="I362" s="25" t="s">
        <v>401</v>
      </c>
      <c r="J362" s="25" t="s">
        <v>86</v>
      </c>
      <c r="K362" s="25" t="s">
        <v>5</v>
      </c>
      <c r="L362" s="25" t="s">
        <v>6</v>
      </c>
      <c r="M362" s="30" t="s">
        <v>934</v>
      </c>
      <c r="N362" s="27">
        <v>3702826</v>
      </c>
      <c r="O362" s="27">
        <v>10</v>
      </c>
    </row>
    <row r="363" spans="2:15" ht="139.5" x14ac:dyDescent="0.25">
      <c r="B363" s="22">
        <v>358</v>
      </c>
      <c r="C363" s="23">
        <v>43731</v>
      </c>
      <c r="D363" s="24">
        <v>505378</v>
      </c>
      <c r="E363" s="25" t="s">
        <v>935</v>
      </c>
      <c r="F363" s="25" t="s">
        <v>96</v>
      </c>
      <c r="G363" s="25" t="s">
        <v>1</v>
      </c>
      <c r="H363" s="25" t="s">
        <v>9</v>
      </c>
      <c r="I363" s="25" t="s">
        <v>74</v>
      </c>
      <c r="J363" s="25" t="s">
        <v>86</v>
      </c>
      <c r="K363" s="25" t="s">
        <v>12</v>
      </c>
      <c r="L363" s="25" t="s">
        <v>18</v>
      </c>
      <c r="M363" s="26" t="s">
        <v>936</v>
      </c>
      <c r="N363" s="27">
        <v>7184773</v>
      </c>
      <c r="O363" s="27">
        <v>4</v>
      </c>
    </row>
    <row r="364" spans="2:15" ht="93" x14ac:dyDescent="0.25">
      <c r="B364" s="22">
        <v>359</v>
      </c>
      <c r="C364" s="23">
        <v>43731</v>
      </c>
      <c r="D364" s="24">
        <v>505379</v>
      </c>
      <c r="E364" s="25" t="s">
        <v>937</v>
      </c>
      <c r="F364" s="25" t="s">
        <v>46</v>
      </c>
      <c r="G364" s="25" t="s">
        <v>1</v>
      </c>
      <c r="H364" s="25" t="s">
        <v>9</v>
      </c>
      <c r="I364" s="25" t="s">
        <v>74</v>
      </c>
      <c r="J364" s="25" t="s">
        <v>86</v>
      </c>
      <c r="K364" s="25" t="s">
        <v>5</v>
      </c>
      <c r="L364" s="25" t="s">
        <v>6</v>
      </c>
      <c r="M364" s="26" t="s">
        <v>938</v>
      </c>
      <c r="N364" s="27">
        <v>1700019</v>
      </c>
      <c r="O364" s="27">
        <v>9</v>
      </c>
    </row>
    <row r="365" spans="2:15" ht="139.5" x14ac:dyDescent="0.25">
      <c r="B365" s="22">
        <v>360</v>
      </c>
      <c r="C365" s="23">
        <v>43731</v>
      </c>
      <c r="D365" s="24">
        <v>505380</v>
      </c>
      <c r="E365" s="25" t="s">
        <v>939</v>
      </c>
      <c r="F365" s="25" t="s">
        <v>817</v>
      </c>
      <c r="G365" s="25" t="s">
        <v>1</v>
      </c>
      <c r="H365" s="25" t="s">
        <v>9</v>
      </c>
      <c r="I365" s="25" t="s">
        <v>790</v>
      </c>
      <c r="J365" s="25" t="s">
        <v>86</v>
      </c>
      <c r="K365" s="25" t="s">
        <v>17</v>
      </c>
      <c r="L365" s="25" t="s">
        <v>449</v>
      </c>
      <c r="M365" s="26" t="s">
        <v>940</v>
      </c>
      <c r="N365" s="27">
        <v>12870199</v>
      </c>
      <c r="O365" s="27">
        <v>20</v>
      </c>
    </row>
    <row r="366" spans="2:15" ht="139.5" x14ac:dyDescent="0.25">
      <c r="B366" s="22">
        <v>361</v>
      </c>
      <c r="C366" s="23">
        <v>43731</v>
      </c>
      <c r="D366" s="24">
        <v>505381</v>
      </c>
      <c r="E366" s="25" t="s">
        <v>941</v>
      </c>
      <c r="F366" s="25" t="s">
        <v>46</v>
      </c>
      <c r="G366" s="25" t="s">
        <v>1</v>
      </c>
      <c r="H366" s="25" t="s">
        <v>56</v>
      </c>
      <c r="I366" s="25" t="s">
        <v>163</v>
      </c>
      <c r="J366" s="25" t="s">
        <v>4</v>
      </c>
      <c r="K366" s="25" t="s">
        <v>12</v>
      </c>
      <c r="L366" s="25" t="s">
        <v>942</v>
      </c>
      <c r="M366" s="26" t="s">
        <v>943</v>
      </c>
      <c r="N366" s="27">
        <v>220600000</v>
      </c>
      <c r="O366" s="27">
        <v>600</v>
      </c>
    </row>
    <row r="367" spans="2:15" ht="139.5" x14ac:dyDescent="0.25">
      <c r="B367" s="22">
        <v>362</v>
      </c>
      <c r="C367" s="23">
        <v>43731</v>
      </c>
      <c r="D367" s="24">
        <v>505382</v>
      </c>
      <c r="E367" s="25" t="s">
        <v>944</v>
      </c>
      <c r="F367" s="25" t="s">
        <v>46</v>
      </c>
      <c r="G367" s="25" t="s">
        <v>1</v>
      </c>
      <c r="H367" s="25" t="s">
        <v>9</v>
      </c>
      <c r="I367" s="25" t="s">
        <v>945</v>
      </c>
      <c r="J367" s="25" t="s">
        <v>86</v>
      </c>
      <c r="K367" s="25" t="s">
        <v>5</v>
      </c>
      <c r="L367" s="25" t="s">
        <v>6</v>
      </c>
      <c r="M367" s="26" t="s">
        <v>946</v>
      </c>
      <c r="N367" s="27">
        <v>1749135</v>
      </c>
      <c r="O367" s="27">
        <v>7</v>
      </c>
    </row>
    <row r="368" spans="2:15" ht="116.25" x14ac:dyDescent="0.25">
      <c r="B368" s="22">
        <v>363</v>
      </c>
      <c r="C368" s="23">
        <v>43731</v>
      </c>
      <c r="D368" s="24">
        <v>505383</v>
      </c>
      <c r="E368" s="25" t="s">
        <v>947</v>
      </c>
      <c r="F368" s="25" t="s">
        <v>948</v>
      </c>
      <c r="G368" s="25" t="s">
        <v>1</v>
      </c>
      <c r="H368" s="25" t="s">
        <v>56</v>
      </c>
      <c r="I368" s="25" t="s">
        <v>192</v>
      </c>
      <c r="J368" s="25" t="s">
        <v>4</v>
      </c>
      <c r="K368" s="25" t="s">
        <v>12</v>
      </c>
      <c r="L368" s="25" t="s">
        <v>949</v>
      </c>
      <c r="M368" s="26" t="s">
        <v>950</v>
      </c>
      <c r="N368" s="27">
        <v>2321760</v>
      </c>
      <c r="O368" s="27">
        <v>30</v>
      </c>
    </row>
    <row r="369" spans="2:15" ht="69.75" x14ac:dyDescent="0.25">
      <c r="B369" s="22">
        <v>364</v>
      </c>
      <c r="C369" s="23">
        <v>43731</v>
      </c>
      <c r="D369" s="24">
        <v>505384</v>
      </c>
      <c r="E369" s="25" t="s">
        <v>951</v>
      </c>
      <c r="F369" s="25" t="s">
        <v>46</v>
      </c>
      <c r="G369" s="25" t="s">
        <v>15</v>
      </c>
      <c r="H369" s="25" t="s">
        <v>9</v>
      </c>
      <c r="I369" s="25" t="s">
        <v>42</v>
      </c>
      <c r="J369" s="25" t="s">
        <v>164</v>
      </c>
      <c r="K369" s="25" t="s">
        <v>5</v>
      </c>
      <c r="L369" s="25" t="s">
        <v>6</v>
      </c>
      <c r="M369" s="26" t="s">
        <v>952</v>
      </c>
      <c r="N369" s="27">
        <v>3000000</v>
      </c>
      <c r="O369" s="27"/>
    </row>
    <row r="370" spans="2:15" ht="69.75" x14ac:dyDescent="0.25">
      <c r="B370" s="22">
        <v>365</v>
      </c>
      <c r="C370" s="23">
        <v>43731</v>
      </c>
      <c r="D370" s="24">
        <v>505385</v>
      </c>
      <c r="E370" s="25" t="s">
        <v>953</v>
      </c>
      <c r="F370" s="25" t="s">
        <v>885</v>
      </c>
      <c r="G370" s="25" t="s">
        <v>1</v>
      </c>
      <c r="H370" s="25" t="s">
        <v>2</v>
      </c>
      <c r="I370" s="25" t="s">
        <v>3</v>
      </c>
      <c r="J370" s="25" t="s">
        <v>4</v>
      </c>
      <c r="K370" s="25" t="s">
        <v>5</v>
      </c>
      <c r="L370" s="25" t="s">
        <v>58</v>
      </c>
      <c r="M370" s="26" t="s">
        <v>954</v>
      </c>
      <c r="N370" s="27">
        <v>2300056</v>
      </c>
      <c r="O370" s="27">
        <v>3</v>
      </c>
    </row>
    <row r="371" spans="2:15" ht="116.25" x14ac:dyDescent="0.25">
      <c r="B371" s="22">
        <v>366</v>
      </c>
      <c r="C371" s="23">
        <v>43731</v>
      </c>
      <c r="D371" s="24">
        <v>505386</v>
      </c>
      <c r="E371" s="25" t="s">
        <v>955</v>
      </c>
      <c r="F371" s="25" t="s">
        <v>136</v>
      </c>
      <c r="G371" s="25" t="s">
        <v>1</v>
      </c>
      <c r="H371" s="25" t="s">
        <v>56</v>
      </c>
      <c r="I371" s="25" t="s">
        <v>65</v>
      </c>
      <c r="J371" s="25" t="s">
        <v>4</v>
      </c>
      <c r="K371" s="25" t="s">
        <v>66</v>
      </c>
      <c r="L371" s="25" t="s">
        <v>67</v>
      </c>
      <c r="M371" s="26" t="s">
        <v>956</v>
      </c>
      <c r="N371" s="27">
        <v>5260000</v>
      </c>
      <c r="O371" s="27">
        <v>30</v>
      </c>
    </row>
    <row r="372" spans="2:15" ht="186" x14ac:dyDescent="0.25">
      <c r="B372" s="22">
        <v>367</v>
      </c>
      <c r="C372" s="23">
        <v>43731</v>
      </c>
      <c r="D372" s="24">
        <v>505387</v>
      </c>
      <c r="E372" s="25" t="s">
        <v>957</v>
      </c>
      <c r="F372" s="25" t="s">
        <v>281</v>
      </c>
      <c r="G372" s="25" t="s">
        <v>1</v>
      </c>
      <c r="H372" s="25" t="s">
        <v>56</v>
      </c>
      <c r="I372" s="25" t="s">
        <v>122</v>
      </c>
      <c r="J372" s="25" t="s">
        <v>4</v>
      </c>
      <c r="K372" s="25" t="s">
        <v>12</v>
      </c>
      <c r="L372" s="25" t="s">
        <v>146</v>
      </c>
      <c r="M372" s="26" t="s">
        <v>958</v>
      </c>
      <c r="N372" s="27">
        <v>906522</v>
      </c>
      <c r="O372" s="27">
        <v>80</v>
      </c>
    </row>
    <row r="373" spans="2:15" ht="209.25" x14ac:dyDescent="0.25">
      <c r="B373" s="22">
        <v>368</v>
      </c>
      <c r="C373" s="23">
        <v>43731</v>
      </c>
      <c r="D373" s="24">
        <v>505388</v>
      </c>
      <c r="E373" s="25" t="s">
        <v>959</v>
      </c>
      <c r="F373" s="25" t="s">
        <v>128</v>
      </c>
      <c r="G373" s="25" t="s">
        <v>1</v>
      </c>
      <c r="H373" s="25" t="s">
        <v>9</v>
      </c>
      <c r="I373" s="25" t="s">
        <v>19</v>
      </c>
      <c r="J373" s="25" t="s">
        <v>4</v>
      </c>
      <c r="K373" s="25" t="s">
        <v>17</v>
      </c>
      <c r="L373" s="25" t="s">
        <v>960</v>
      </c>
      <c r="M373" s="26" t="s">
        <v>961</v>
      </c>
      <c r="N373" s="27">
        <v>1494282</v>
      </c>
      <c r="O373" s="27">
        <v>110</v>
      </c>
    </row>
    <row r="374" spans="2:15" ht="209.25" x14ac:dyDescent="0.25">
      <c r="B374" s="22">
        <v>369</v>
      </c>
      <c r="C374" s="23">
        <v>43731</v>
      </c>
      <c r="D374" s="24">
        <v>505389</v>
      </c>
      <c r="E374" s="25" t="s">
        <v>962</v>
      </c>
      <c r="F374" s="25" t="s">
        <v>281</v>
      </c>
      <c r="G374" s="25" t="s">
        <v>1</v>
      </c>
      <c r="H374" s="25" t="s">
        <v>9</v>
      </c>
      <c r="I374" s="25" t="s">
        <v>19</v>
      </c>
      <c r="J374" s="25" t="s">
        <v>4</v>
      </c>
      <c r="K374" s="25" t="s">
        <v>12</v>
      </c>
      <c r="L374" s="25" t="s">
        <v>234</v>
      </c>
      <c r="M374" s="26" t="s">
        <v>963</v>
      </c>
      <c r="N374" s="27">
        <v>6848994</v>
      </c>
      <c r="O374" s="27">
        <v>200</v>
      </c>
    </row>
    <row r="375" spans="2:15" ht="209.25" x14ac:dyDescent="0.25">
      <c r="B375" s="22">
        <v>370</v>
      </c>
      <c r="C375" s="23">
        <v>43731</v>
      </c>
      <c r="D375" s="24">
        <v>505390</v>
      </c>
      <c r="E375" s="25" t="s">
        <v>964</v>
      </c>
      <c r="F375" s="25" t="s">
        <v>281</v>
      </c>
      <c r="G375" s="25" t="s">
        <v>1</v>
      </c>
      <c r="H375" s="25" t="s">
        <v>9</v>
      </c>
      <c r="I375" s="25" t="s">
        <v>19</v>
      </c>
      <c r="J375" s="25" t="s">
        <v>4</v>
      </c>
      <c r="K375" s="25" t="s">
        <v>12</v>
      </c>
      <c r="L375" s="25" t="s">
        <v>234</v>
      </c>
      <c r="M375" s="26" t="s">
        <v>493</v>
      </c>
      <c r="N375" s="27">
        <v>3229500</v>
      </c>
      <c r="O375" s="27">
        <v>200</v>
      </c>
    </row>
    <row r="376" spans="2:15" ht="186" x14ac:dyDescent="0.25">
      <c r="B376" s="22">
        <v>371</v>
      </c>
      <c r="C376" s="23">
        <v>43731</v>
      </c>
      <c r="D376" s="24">
        <v>505391</v>
      </c>
      <c r="E376" s="25" t="s">
        <v>965</v>
      </c>
      <c r="F376" s="25" t="s">
        <v>281</v>
      </c>
      <c r="G376" s="25" t="s">
        <v>1</v>
      </c>
      <c r="H376" s="25" t="s">
        <v>9</v>
      </c>
      <c r="I376" s="25" t="s">
        <v>19</v>
      </c>
      <c r="J376" s="25" t="s">
        <v>4</v>
      </c>
      <c r="K376" s="25" t="s">
        <v>17</v>
      </c>
      <c r="L376" s="25" t="s">
        <v>198</v>
      </c>
      <c r="M376" s="26" t="s">
        <v>966</v>
      </c>
      <c r="N376" s="27">
        <v>4300000</v>
      </c>
      <c r="O376" s="27">
        <v>200</v>
      </c>
    </row>
    <row r="377" spans="2:15" ht="116.25" x14ac:dyDescent="0.25">
      <c r="B377" s="22">
        <v>372</v>
      </c>
      <c r="C377" s="23">
        <v>43731</v>
      </c>
      <c r="D377" s="24">
        <v>505392</v>
      </c>
      <c r="E377" s="25" t="s">
        <v>967</v>
      </c>
      <c r="F377" s="25" t="s">
        <v>46</v>
      </c>
      <c r="G377" s="25" t="s">
        <v>1</v>
      </c>
      <c r="H377" s="25" t="s">
        <v>50</v>
      </c>
      <c r="I377" s="25" t="s">
        <v>51</v>
      </c>
      <c r="J377" s="25" t="s">
        <v>4</v>
      </c>
      <c r="K377" s="25" t="s">
        <v>66</v>
      </c>
      <c r="L377" s="25" t="s">
        <v>968</v>
      </c>
      <c r="M377" s="26" t="s">
        <v>969</v>
      </c>
      <c r="N377" s="27">
        <v>10876500</v>
      </c>
      <c r="O377" s="27">
        <v>25</v>
      </c>
    </row>
    <row r="378" spans="2:15" ht="139.5" x14ac:dyDescent="0.25">
      <c r="B378" s="22">
        <v>373</v>
      </c>
      <c r="C378" s="23">
        <v>43731</v>
      </c>
      <c r="D378" s="24">
        <v>505393</v>
      </c>
      <c r="E378" s="25" t="s">
        <v>970</v>
      </c>
      <c r="F378" s="25" t="s">
        <v>92</v>
      </c>
      <c r="G378" s="25" t="s">
        <v>1</v>
      </c>
      <c r="H378" s="25" t="s">
        <v>9</v>
      </c>
      <c r="I378" s="25" t="s">
        <v>42</v>
      </c>
      <c r="J378" s="25" t="s">
        <v>86</v>
      </c>
      <c r="K378" s="25" t="s">
        <v>5</v>
      </c>
      <c r="L378" s="25" t="s">
        <v>6</v>
      </c>
      <c r="M378" s="26" t="s">
        <v>971</v>
      </c>
      <c r="N378" s="27">
        <v>2000000</v>
      </c>
      <c r="O378" s="27">
        <v>20</v>
      </c>
    </row>
    <row r="379" spans="2:15" ht="116.25" x14ac:dyDescent="0.25">
      <c r="B379" s="22">
        <v>374</v>
      </c>
      <c r="C379" s="23">
        <v>43731</v>
      </c>
      <c r="D379" s="24">
        <v>505394</v>
      </c>
      <c r="E379" s="25" t="s">
        <v>972</v>
      </c>
      <c r="F379" s="25" t="s">
        <v>948</v>
      </c>
      <c r="G379" s="25" t="s">
        <v>1</v>
      </c>
      <c r="H379" s="25" t="s">
        <v>56</v>
      </c>
      <c r="I379" s="25" t="s">
        <v>192</v>
      </c>
      <c r="J379" s="25" t="s">
        <v>4</v>
      </c>
      <c r="K379" s="25" t="s">
        <v>12</v>
      </c>
      <c r="L379" s="25" t="s">
        <v>949</v>
      </c>
      <c r="M379" s="26" t="s">
        <v>950</v>
      </c>
      <c r="N379" s="27">
        <v>2451760</v>
      </c>
      <c r="O379" s="27">
        <v>30</v>
      </c>
    </row>
    <row r="380" spans="2:15" ht="46.5" x14ac:dyDescent="0.25">
      <c r="B380" s="22">
        <v>375</v>
      </c>
      <c r="C380" s="23">
        <v>43731</v>
      </c>
      <c r="D380" s="24">
        <v>505395</v>
      </c>
      <c r="E380" s="25" t="s">
        <v>973</v>
      </c>
      <c r="F380" s="25" t="s">
        <v>974</v>
      </c>
      <c r="G380" s="25" t="s">
        <v>1</v>
      </c>
      <c r="H380" s="25" t="s">
        <v>56</v>
      </c>
      <c r="I380" s="25" t="s">
        <v>57</v>
      </c>
      <c r="J380" s="25" t="s">
        <v>4</v>
      </c>
      <c r="K380" s="25" t="s">
        <v>5</v>
      </c>
      <c r="L380" s="25" t="s">
        <v>58</v>
      </c>
      <c r="M380" s="26" t="s">
        <v>627</v>
      </c>
      <c r="N380" s="27">
        <v>1250000</v>
      </c>
      <c r="O380" s="27"/>
    </row>
    <row r="381" spans="2:15" ht="46.5" x14ac:dyDescent="0.25">
      <c r="B381" s="22">
        <v>376</v>
      </c>
      <c r="C381" s="23">
        <v>43731</v>
      </c>
      <c r="D381" s="24">
        <v>505396</v>
      </c>
      <c r="E381" s="25" t="s">
        <v>975</v>
      </c>
      <c r="F381" s="25" t="s">
        <v>92</v>
      </c>
      <c r="G381" s="25" t="s">
        <v>1</v>
      </c>
      <c r="H381" s="25" t="s">
        <v>56</v>
      </c>
      <c r="I381" s="25" t="s">
        <v>57</v>
      </c>
      <c r="J381" s="25" t="s">
        <v>4</v>
      </c>
      <c r="K381" s="25" t="s">
        <v>5</v>
      </c>
      <c r="L381" s="25" t="s">
        <v>58</v>
      </c>
      <c r="M381" s="26" t="s">
        <v>59</v>
      </c>
      <c r="N381" s="27">
        <v>2945000</v>
      </c>
      <c r="O381" s="27"/>
    </row>
    <row r="382" spans="2:15" ht="139.5" x14ac:dyDescent="0.25">
      <c r="B382" s="22">
        <v>377</v>
      </c>
      <c r="C382" s="23">
        <v>43731</v>
      </c>
      <c r="D382" s="24">
        <v>505397</v>
      </c>
      <c r="E382" s="25" t="s">
        <v>976</v>
      </c>
      <c r="F382" s="25" t="s">
        <v>105</v>
      </c>
      <c r="G382" s="25" t="s">
        <v>1</v>
      </c>
      <c r="H382" s="25" t="s">
        <v>9</v>
      </c>
      <c r="I382" s="25" t="s">
        <v>19</v>
      </c>
      <c r="J382" s="25" t="s">
        <v>86</v>
      </c>
      <c r="K382" s="25" t="s">
        <v>12</v>
      </c>
      <c r="L382" s="25" t="s">
        <v>21</v>
      </c>
      <c r="M382" s="26" t="s">
        <v>977</v>
      </c>
      <c r="N382" s="27">
        <v>2500000</v>
      </c>
      <c r="O382" s="27">
        <v>43</v>
      </c>
    </row>
    <row r="383" spans="2:15" ht="186" x14ac:dyDescent="0.25">
      <c r="B383" s="22">
        <v>378</v>
      </c>
      <c r="C383" s="23">
        <v>43731</v>
      </c>
      <c r="D383" s="24">
        <v>505398</v>
      </c>
      <c r="E383" s="25" t="s">
        <v>978</v>
      </c>
      <c r="F383" s="25" t="s">
        <v>197</v>
      </c>
      <c r="G383" s="25" t="s">
        <v>15</v>
      </c>
      <c r="H383" s="25" t="s">
        <v>9</v>
      </c>
      <c r="I383" s="25" t="s">
        <v>741</v>
      </c>
      <c r="J383" s="25" t="s">
        <v>4</v>
      </c>
      <c r="K383" s="25" t="s">
        <v>17</v>
      </c>
      <c r="L383" s="25" t="s">
        <v>198</v>
      </c>
      <c r="M383" s="26" t="s">
        <v>979</v>
      </c>
      <c r="N383" s="27">
        <v>2200000</v>
      </c>
      <c r="O383" s="27">
        <v>30</v>
      </c>
    </row>
    <row r="384" spans="2:15" ht="69.75" x14ac:dyDescent="0.25">
      <c r="B384" s="22">
        <v>379</v>
      </c>
      <c r="C384" s="23">
        <v>43732</v>
      </c>
      <c r="D384" s="24">
        <v>505399</v>
      </c>
      <c r="E384" s="25" t="s">
        <v>980</v>
      </c>
      <c r="F384" s="25" t="s">
        <v>178</v>
      </c>
      <c r="G384" s="25" t="s">
        <v>1</v>
      </c>
      <c r="H384" s="25" t="s">
        <v>2</v>
      </c>
      <c r="I384" s="25" t="s">
        <v>3</v>
      </c>
      <c r="J384" s="25" t="s">
        <v>4</v>
      </c>
      <c r="K384" s="25" t="s">
        <v>5</v>
      </c>
      <c r="L384" s="25" t="s">
        <v>6</v>
      </c>
      <c r="M384" s="26" t="s">
        <v>981</v>
      </c>
      <c r="N384" s="27">
        <v>1757039</v>
      </c>
      <c r="O384" s="27">
        <v>0</v>
      </c>
    </row>
    <row r="385" spans="2:15" ht="69.75" x14ac:dyDescent="0.25">
      <c r="B385" s="22">
        <v>380</v>
      </c>
      <c r="C385" s="23">
        <v>43732</v>
      </c>
      <c r="D385" s="24">
        <v>505400</v>
      </c>
      <c r="E385" s="25" t="s">
        <v>980</v>
      </c>
      <c r="F385" s="25" t="s">
        <v>178</v>
      </c>
      <c r="G385" s="25" t="s">
        <v>1</v>
      </c>
      <c r="H385" s="25" t="s">
        <v>2</v>
      </c>
      <c r="I385" s="25" t="s">
        <v>3</v>
      </c>
      <c r="J385" s="25" t="s">
        <v>4</v>
      </c>
      <c r="K385" s="25" t="s">
        <v>5</v>
      </c>
      <c r="L385" s="25" t="s">
        <v>6</v>
      </c>
      <c r="M385" s="26" t="s">
        <v>982</v>
      </c>
      <c r="N385" s="27">
        <v>2471689</v>
      </c>
      <c r="O385" s="27">
        <v>0</v>
      </c>
    </row>
    <row r="386" spans="2:15" ht="116.25" x14ac:dyDescent="0.25">
      <c r="B386" s="22">
        <v>381</v>
      </c>
      <c r="C386" s="23">
        <v>43732</v>
      </c>
      <c r="D386" s="24">
        <v>505401</v>
      </c>
      <c r="E386" s="25" t="s">
        <v>983</v>
      </c>
      <c r="F386" s="25" t="s">
        <v>404</v>
      </c>
      <c r="G386" s="25" t="s">
        <v>1</v>
      </c>
      <c r="H386" s="25" t="s">
        <v>9</v>
      </c>
      <c r="I386" s="25" t="s">
        <v>764</v>
      </c>
      <c r="J386" s="25" t="s">
        <v>4</v>
      </c>
      <c r="K386" s="25" t="s">
        <v>12</v>
      </c>
      <c r="L386" s="25" t="s">
        <v>984</v>
      </c>
      <c r="M386" s="26" t="s">
        <v>985</v>
      </c>
      <c r="N386" s="27">
        <v>1625000</v>
      </c>
      <c r="O386" s="27">
        <v>25</v>
      </c>
    </row>
    <row r="387" spans="2:15" ht="139.5" x14ac:dyDescent="0.25">
      <c r="B387" s="22">
        <v>382</v>
      </c>
      <c r="C387" s="23">
        <v>43732</v>
      </c>
      <c r="D387" s="24">
        <v>505402</v>
      </c>
      <c r="E387" s="25" t="s">
        <v>986</v>
      </c>
      <c r="F387" s="25" t="s">
        <v>152</v>
      </c>
      <c r="G387" s="25" t="s">
        <v>1</v>
      </c>
      <c r="H387" s="25" t="s">
        <v>9</v>
      </c>
      <c r="I387" s="25" t="s">
        <v>987</v>
      </c>
      <c r="J387" s="25" t="s">
        <v>4</v>
      </c>
      <c r="K387" s="25" t="s">
        <v>17</v>
      </c>
      <c r="L387" s="25" t="s">
        <v>285</v>
      </c>
      <c r="M387" s="26" t="s">
        <v>988</v>
      </c>
      <c r="N387" s="27">
        <v>6254982</v>
      </c>
      <c r="O387" s="27">
        <v>10</v>
      </c>
    </row>
    <row r="388" spans="2:15" ht="116.25" x14ac:dyDescent="0.25">
      <c r="B388" s="22">
        <v>383</v>
      </c>
      <c r="C388" s="23">
        <v>43732</v>
      </c>
      <c r="D388" s="24">
        <v>505403</v>
      </c>
      <c r="E388" s="25" t="s">
        <v>989</v>
      </c>
      <c r="F388" s="25" t="s">
        <v>96</v>
      </c>
      <c r="G388" s="25" t="s">
        <v>1</v>
      </c>
      <c r="H388" s="25" t="s">
        <v>50</v>
      </c>
      <c r="I388" s="25" t="s">
        <v>51</v>
      </c>
      <c r="J388" s="25" t="s">
        <v>4</v>
      </c>
      <c r="K388" s="25" t="s">
        <v>12</v>
      </c>
      <c r="L388" s="25" t="s">
        <v>669</v>
      </c>
      <c r="M388" s="26" t="s">
        <v>103</v>
      </c>
      <c r="N388" s="27">
        <v>22900000</v>
      </c>
      <c r="O388" s="27">
        <v>24</v>
      </c>
    </row>
    <row r="389" spans="2:15" ht="139.5" x14ac:dyDescent="0.25">
      <c r="B389" s="22">
        <v>384</v>
      </c>
      <c r="C389" s="23">
        <v>43732</v>
      </c>
      <c r="D389" s="24">
        <v>505404</v>
      </c>
      <c r="E389" s="25" t="s">
        <v>828</v>
      </c>
      <c r="F389" s="25" t="s">
        <v>359</v>
      </c>
      <c r="G389" s="25" t="s">
        <v>1</v>
      </c>
      <c r="H389" s="25" t="s">
        <v>56</v>
      </c>
      <c r="I389" s="25" t="s">
        <v>581</v>
      </c>
      <c r="J389" s="25" t="s">
        <v>4</v>
      </c>
      <c r="K389" s="25" t="s">
        <v>66</v>
      </c>
      <c r="L389" s="25" t="s">
        <v>247</v>
      </c>
      <c r="M389" s="26" t="s">
        <v>990</v>
      </c>
      <c r="N389" s="27">
        <v>11480000</v>
      </c>
      <c r="O389" s="27">
        <v>30</v>
      </c>
    </row>
    <row r="390" spans="2:15" ht="116.25" x14ac:dyDescent="0.25">
      <c r="B390" s="22">
        <v>385</v>
      </c>
      <c r="C390" s="23">
        <v>43732</v>
      </c>
      <c r="D390" s="24">
        <v>505405</v>
      </c>
      <c r="E390" s="25" t="s">
        <v>991</v>
      </c>
      <c r="F390" s="25" t="s">
        <v>195</v>
      </c>
      <c r="G390" s="25" t="s">
        <v>1</v>
      </c>
      <c r="H390" s="25" t="s">
        <v>9</v>
      </c>
      <c r="I390" s="25" t="s">
        <v>401</v>
      </c>
      <c r="J390" s="25" t="s">
        <v>75</v>
      </c>
      <c r="K390" s="25" t="s">
        <v>17</v>
      </c>
      <c r="L390" s="25" t="s">
        <v>13</v>
      </c>
      <c r="M390" s="26" t="s">
        <v>992</v>
      </c>
      <c r="N390" s="27">
        <v>21720000</v>
      </c>
      <c r="O390" s="27">
        <v>12</v>
      </c>
    </row>
    <row r="391" spans="2:15" ht="93" x14ac:dyDescent="0.25">
      <c r="B391" s="22">
        <v>386</v>
      </c>
      <c r="C391" s="23">
        <v>43732</v>
      </c>
      <c r="D391" s="24">
        <v>505406</v>
      </c>
      <c r="E391" s="25" t="s">
        <v>993</v>
      </c>
      <c r="F391" s="25" t="s">
        <v>46</v>
      </c>
      <c r="G391" s="25" t="s">
        <v>1</v>
      </c>
      <c r="H391" s="25" t="s">
        <v>9</v>
      </c>
      <c r="I391" s="25" t="s">
        <v>42</v>
      </c>
      <c r="J391" s="25" t="s">
        <v>86</v>
      </c>
      <c r="K391" s="25" t="s">
        <v>5</v>
      </c>
      <c r="L391" s="25" t="s">
        <v>6</v>
      </c>
      <c r="M391" s="26" t="s">
        <v>994</v>
      </c>
      <c r="N391" s="27">
        <v>11158380</v>
      </c>
      <c r="O391" s="27">
        <v>65</v>
      </c>
    </row>
    <row r="392" spans="2:15" ht="139.5" x14ac:dyDescent="0.25">
      <c r="B392" s="22">
        <v>387</v>
      </c>
      <c r="C392" s="23">
        <v>43732</v>
      </c>
      <c r="D392" s="24">
        <v>505407</v>
      </c>
      <c r="E392" s="25" t="s">
        <v>995</v>
      </c>
      <c r="F392" s="25" t="s">
        <v>158</v>
      </c>
      <c r="G392" s="25" t="s">
        <v>15</v>
      </c>
      <c r="H392" s="25" t="s">
        <v>9</v>
      </c>
      <c r="I392" s="25" t="s">
        <v>790</v>
      </c>
      <c r="J392" s="25" t="s">
        <v>4</v>
      </c>
      <c r="K392" s="25" t="s">
        <v>17</v>
      </c>
      <c r="L392" s="25" t="s">
        <v>996</v>
      </c>
      <c r="M392" s="26" t="s">
        <v>997</v>
      </c>
      <c r="N392" s="27">
        <v>1634078</v>
      </c>
      <c r="O392" s="27">
        <v>60</v>
      </c>
    </row>
    <row r="393" spans="2:15" ht="162.75" x14ac:dyDescent="0.25">
      <c r="B393" s="22">
        <v>388</v>
      </c>
      <c r="C393" s="23">
        <v>43732</v>
      </c>
      <c r="D393" s="24">
        <v>505408</v>
      </c>
      <c r="E393" s="25" t="s">
        <v>998</v>
      </c>
      <c r="F393" s="25" t="s">
        <v>8</v>
      </c>
      <c r="G393" s="25" t="s">
        <v>1</v>
      </c>
      <c r="H393" s="25" t="s">
        <v>50</v>
      </c>
      <c r="I393" s="25" t="s">
        <v>179</v>
      </c>
      <c r="J393" s="25" t="s">
        <v>4</v>
      </c>
      <c r="K393" s="25" t="s">
        <v>12</v>
      </c>
      <c r="L393" s="25" t="s">
        <v>260</v>
      </c>
      <c r="M393" s="26" t="s">
        <v>999</v>
      </c>
      <c r="N393" s="27">
        <v>20561195</v>
      </c>
      <c r="O393" s="27">
        <v>10</v>
      </c>
    </row>
    <row r="394" spans="2:15" ht="139.5" x14ac:dyDescent="0.25">
      <c r="B394" s="22">
        <v>389</v>
      </c>
      <c r="C394" s="23">
        <v>43732</v>
      </c>
      <c r="D394" s="24">
        <v>505409</v>
      </c>
      <c r="E394" s="25" t="s">
        <v>1000</v>
      </c>
      <c r="F394" s="25" t="s">
        <v>14</v>
      </c>
      <c r="G394" s="25" t="s">
        <v>1</v>
      </c>
      <c r="H394" s="25" t="s">
        <v>50</v>
      </c>
      <c r="I394" s="25" t="s">
        <v>590</v>
      </c>
      <c r="J394" s="25" t="s">
        <v>86</v>
      </c>
      <c r="K394" s="25" t="s">
        <v>12</v>
      </c>
      <c r="L394" s="25" t="s">
        <v>260</v>
      </c>
      <c r="M394" s="26" t="s">
        <v>1001</v>
      </c>
      <c r="N394" s="27">
        <v>4351000</v>
      </c>
      <c r="O394" s="27">
        <v>5</v>
      </c>
    </row>
    <row r="395" spans="2:15" ht="139.5" x14ac:dyDescent="0.25">
      <c r="B395" s="22">
        <v>390</v>
      </c>
      <c r="C395" s="23">
        <v>43732</v>
      </c>
      <c r="D395" s="24">
        <v>505410</v>
      </c>
      <c r="E395" s="25" t="s">
        <v>1002</v>
      </c>
      <c r="F395" s="29" t="s">
        <v>307</v>
      </c>
      <c r="G395" s="25" t="s">
        <v>1</v>
      </c>
      <c r="H395" s="25" t="s">
        <v>9</v>
      </c>
      <c r="I395" s="25" t="s">
        <v>354</v>
      </c>
      <c r="J395" s="25" t="s">
        <v>86</v>
      </c>
      <c r="K395" s="25" t="s">
        <v>17</v>
      </c>
      <c r="L395" s="25" t="s">
        <v>996</v>
      </c>
      <c r="M395" s="26" t="s">
        <v>1003</v>
      </c>
      <c r="N395" s="27">
        <v>3809319</v>
      </c>
      <c r="O395" s="27">
        <v>10</v>
      </c>
    </row>
    <row r="396" spans="2:15" ht="139.5" x14ac:dyDescent="0.25">
      <c r="B396" s="22">
        <v>391</v>
      </c>
      <c r="C396" s="23">
        <v>43732</v>
      </c>
      <c r="D396" s="24">
        <v>505411</v>
      </c>
      <c r="E396" s="25" t="s">
        <v>1004</v>
      </c>
      <c r="F396" s="25" t="s">
        <v>55</v>
      </c>
      <c r="G396" s="25" t="s">
        <v>1</v>
      </c>
      <c r="H396" s="25" t="s">
        <v>9</v>
      </c>
      <c r="I396" s="25" t="s">
        <v>19</v>
      </c>
      <c r="J396" s="25" t="s">
        <v>86</v>
      </c>
      <c r="K396" s="25" t="s">
        <v>12</v>
      </c>
      <c r="L396" s="25" t="s">
        <v>18</v>
      </c>
      <c r="M396" s="26" t="s">
        <v>1005</v>
      </c>
      <c r="N396" s="27">
        <v>1926394</v>
      </c>
      <c r="O396" s="27">
        <v>117</v>
      </c>
    </row>
    <row r="397" spans="2:15" ht="139.5" x14ac:dyDescent="0.25">
      <c r="B397" s="22">
        <v>392</v>
      </c>
      <c r="C397" s="23">
        <v>43732</v>
      </c>
      <c r="D397" s="24">
        <v>505412</v>
      </c>
      <c r="E397" s="25" t="s">
        <v>1006</v>
      </c>
      <c r="F397" s="25" t="s">
        <v>96</v>
      </c>
      <c r="G397" s="25" t="s">
        <v>1</v>
      </c>
      <c r="H397" s="25" t="s">
        <v>9</v>
      </c>
      <c r="I397" s="29" t="s">
        <v>223</v>
      </c>
      <c r="J397" s="25" t="s">
        <v>4</v>
      </c>
      <c r="K397" s="25" t="s">
        <v>17</v>
      </c>
      <c r="L397" s="25" t="s">
        <v>285</v>
      </c>
      <c r="M397" s="26" t="s">
        <v>1007</v>
      </c>
      <c r="N397" s="27">
        <v>2278785</v>
      </c>
      <c r="O397" s="27">
        <v>42</v>
      </c>
    </row>
    <row r="398" spans="2:15" ht="93" x14ac:dyDescent="0.25">
      <c r="B398" s="22">
        <v>393</v>
      </c>
      <c r="C398" s="23">
        <v>43732</v>
      </c>
      <c r="D398" s="24">
        <v>505414</v>
      </c>
      <c r="E398" s="25" t="s">
        <v>1008</v>
      </c>
      <c r="F398" s="25" t="s">
        <v>46</v>
      </c>
      <c r="G398" s="25" t="s">
        <v>1</v>
      </c>
      <c r="H398" s="25" t="s">
        <v>9</v>
      </c>
      <c r="I398" s="25" t="s">
        <v>250</v>
      </c>
      <c r="J398" s="25" t="s">
        <v>4</v>
      </c>
      <c r="K398" s="25" t="s">
        <v>5</v>
      </c>
      <c r="L398" s="25" t="s">
        <v>6</v>
      </c>
      <c r="M398" s="26" t="s">
        <v>1009</v>
      </c>
      <c r="N398" s="27">
        <v>5000000</v>
      </c>
      <c r="O398" s="27">
        <v>10</v>
      </c>
    </row>
    <row r="399" spans="2:15" ht="186" x14ac:dyDescent="0.25">
      <c r="B399" s="22">
        <v>394</v>
      </c>
      <c r="C399" s="23">
        <v>43732</v>
      </c>
      <c r="D399" s="24">
        <v>505415</v>
      </c>
      <c r="E399" s="25" t="s">
        <v>1010</v>
      </c>
      <c r="F399" s="25" t="s">
        <v>152</v>
      </c>
      <c r="G399" s="25" t="s">
        <v>1</v>
      </c>
      <c r="H399" s="25" t="s">
        <v>9</v>
      </c>
      <c r="I399" s="25" t="s">
        <v>841</v>
      </c>
      <c r="J399" s="25" t="s">
        <v>43</v>
      </c>
      <c r="K399" s="25" t="s">
        <v>66</v>
      </c>
      <c r="L399" s="25" t="s">
        <v>247</v>
      </c>
      <c r="M399" s="26" t="s">
        <v>1011</v>
      </c>
      <c r="N399" s="27">
        <v>41198042</v>
      </c>
      <c r="O399" s="27">
        <v>35</v>
      </c>
    </row>
    <row r="400" spans="2:15" ht="93" x14ac:dyDescent="0.25">
      <c r="B400" s="22">
        <v>395</v>
      </c>
      <c r="C400" s="23">
        <v>43732</v>
      </c>
      <c r="D400" s="24">
        <v>505416</v>
      </c>
      <c r="E400" s="25" t="s">
        <v>1012</v>
      </c>
      <c r="F400" s="25" t="s">
        <v>46</v>
      </c>
      <c r="G400" s="25" t="s">
        <v>15</v>
      </c>
      <c r="H400" s="25" t="s">
        <v>9</v>
      </c>
      <c r="I400" s="25" t="s">
        <v>250</v>
      </c>
      <c r="J400" s="25" t="s">
        <v>86</v>
      </c>
      <c r="K400" s="25" t="s">
        <v>5</v>
      </c>
      <c r="L400" s="25" t="s">
        <v>6</v>
      </c>
      <c r="M400" s="26" t="s">
        <v>1013</v>
      </c>
      <c r="N400" s="27">
        <v>1200000</v>
      </c>
      <c r="O400" s="27">
        <v>6</v>
      </c>
    </row>
    <row r="401" spans="2:15" ht="162.75" x14ac:dyDescent="0.25">
      <c r="B401" s="22">
        <v>396</v>
      </c>
      <c r="C401" s="23">
        <v>43732</v>
      </c>
      <c r="D401" s="24">
        <v>505417</v>
      </c>
      <c r="E401" s="25" t="s">
        <v>1014</v>
      </c>
      <c r="F401" s="25" t="s">
        <v>96</v>
      </c>
      <c r="G401" s="25" t="s">
        <v>1</v>
      </c>
      <c r="H401" s="25" t="s">
        <v>9</v>
      </c>
      <c r="I401" s="25" t="s">
        <v>97</v>
      </c>
      <c r="J401" s="25" t="s">
        <v>86</v>
      </c>
      <c r="K401" s="25" t="s">
        <v>12</v>
      </c>
      <c r="L401" s="25" t="s">
        <v>98</v>
      </c>
      <c r="M401" s="26" t="s">
        <v>1015</v>
      </c>
      <c r="N401" s="27">
        <v>3462800</v>
      </c>
      <c r="O401" s="27">
        <v>10</v>
      </c>
    </row>
    <row r="402" spans="2:15" ht="116.25" x14ac:dyDescent="0.25">
      <c r="B402" s="22">
        <v>397</v>
      </c>
      <c r="C402" s="23">
        <v>43732</v>
      </c>
      <c r="D402" s="24">
        <v>505418</v>
      </c>
      <c r="E402" s="25" t="s">
        <v>1016</v>
      </c>
      <c r="F402" s="25" t="s">
        <v>8</v>
      </c>
      <c r="G402" s="25" t="s">
        <v>15</v>
      </c>
      <c r="H402" s="25" t="s">
        <v>9</v>
      </c>
      <c r="I402" s="25" t="s">
        <v>790</v>
      </c>
      <c r="J402" s="25" t="s">
        <v>4</v>
      </c>
      <c r="K402" s="25" t="s">
        <v>12</v>
      </c>
      <c r="L402" s="25" t="s">
        <v>260</v>
      </c>
      <c r="M402" s="26" t="s">
        <v>1017</v>
      </c>
      <c r="N402" s="27">
        <v>1700000</v>
      </c>
      <c r="O402" s="27">
        <v>25</v>
      </c>
    </row>
    <row r="403" spans="2:15" ht="46.5" x14ac:dyDescent="0.25">
      <c r="B403" s="22">
        <v>398</v>
      </c>
      <c r="C403" s="23">
        <v>43732</v>
      </c>
      <c r="D403" s="24">
        <v>505419</v>
      </c>
      <c r="E403" s="25" t="s">
        <v>1018</v>
      </c>
      <c r="F403" s="25" t="s">
        <v>210</v>
      </c>
      <c r="G403" s="25" t="s">
        <v>1</v>
      </c>
      <c r="H403" s="25" t="s">
        <v>56</v>
      </c>
      <c r="I403" s="25" t="s">
        <v>57</v>
      </c>
      <c r="J403" s="25" t="s">
        <v>4</v>
      </c>
      <c r="K403" s="25" t="s">
        <v>5</v>
      </c>
      <c r="L403" s="25" t="s">
        <v>58</v>
      </c>
      <c r="M403" s="26" t="s">
        <v>59</v>
      </c>
      <c r="N403" s="27">
        <v>10250000</v>
      </c>
      <c r="O403" s="27">
        <v>10</v>
      </c>
    </row>
    <row r="404" spans="2:15" ht="162.75" x14ac:dyDescent="0.25">
      <c r="B404" s="22">
        <v>399</v>
      </c>
      <c r="C404" s="23">
        <v>43732</v>
      </c>
      <c r="D404" s="24">
        <v>505420</v>
      </c>
      <c r="E404" s="25" t="s">
        <v>1019</v>
      </c>
      <c r="F404" s="25" t="s">
        <v>178</v>
      </c>
      <c r="G404" s="25" t="s">
        <v>1</v>
      </c>
      <c r="H404" s="25" t="s">
        <v>56</v>
      </c>
      <c r="I404" s="25" t="s">
        <v>145</v>
      </c>
      <c r="J404" s="25" t="s">
        <v>4</v>
      </c>
      <c r="K404" s="25" t="s">
        <v>12</v>
      </c>
      <c r="L404" s="25" t="s">
        <v>52</v>
      </c>
      <c r="M404" s="26" t="s">
        <v>1020</v>
      </c>
      <c r="N404" s="27">
        <v>2720000</v>
      </c>
      <c r="O404" s="27">
        <v>10</v>
      </c>
    </row>
    <row r="405" spans="2:15" ht="186" x14ac:dyDescent="0.25">
      <c r="B405" s="22">
        <v>400</v>
      </c>
      <c r="C405" s="23">
        <v>43732</v>
      </c>
      <c r="D405" s="24">
        <v>505421</v>
      </c>
      <c r="E405" s="25" t="s">
        <v>1021</v>
      </c>
      <c r="F405" s="25" t="s">
        <v>281</v>
      </c>
      <c r="G405" s="25" t="s">
        <v>1</v>
      </c>
      <c r="H405" s="25" t="s">
        <v>9</v>
      </c>
      <c r="I405" s="25" t="s">
        <v>19</v>
      </c>
      <c r="J405" s="25" t="s">
        <v>4</v>
      </c>
      <c r="K405" s="25" t="s">
        <v>17</v>
      </c>
      <c r="L405" s="25" t="s">
        <v>198</v>
      </c>
      <c r="M405" s="26" t="s">
        <v>1022</v>
      </c>
      <c r="N405" s="27">
        <v>4730000</v>
      </c>
      <c r="O405" s="27">
        <v>150</v>
      </c>
    </row>
    <row r="406" spans="2:15" ht="69.75" x14ac:dyDescent="0.25">
      <c r="B406" s="22">
        <v>401</v>
      </c>
      <c r="C406" s="23">
        <v>43732</v>
      </c>
      <c r="D406" s="24">
        <v>505422</v>
      </c>
      <c r="E406" s="25" t="s">
        <v>1023</v>
      </c>
      <c r="F406" s="25" t="s">
        <v>125</v>
      </c>
      <c r="G406" s="25" t="s">
        <v>1</v>
      </c>
      <c r="H406" s="25" t="s">
        <v>2</v>
      </c>
      <c r="I406" s="25" t="s">
        <v>3</v>
      </c>
      <c r="J406" s="25" t="s">
        <v>4</v>
      </c>
      <c r="K406" s="25" t="s">
        <v>5</v>
      </c>
      <c r="L406" s="25" t="s">
        <v>6</v>
      </c>
      <c r="M406" s="26" t="s">
        <v>1024</v>
      </c>
      <c r="N406" s="27">
        <v>66146628</v>
      </c>
      <c r="O406" s="27"/>
    </row>
    <row r="407" spans="2:15" ht="139.5" x14ac:dyDescent="0.25">
      <c r="B407" s="22">
        <v>402</v>
      </c>
      <c r="C407" s="23">
        <v>43732</v>
      </c>
      <c r="D407" s="24">
        <v>505423</v>
      </c>
      <c r="E407" s="25" t="s">
        <v>1025</v>
      </c>
      <c r="F407" s="25" t="s">
        <v>817</v>
      </c>
      <c r="G407" s="25" t="s">
        <v>1</v>
      </c>
      <c r="H407" s="25" t="s">
        <v>9</v>
      </c>
      <c r="I407" s="25" t="s">
        <v>803</v>
      </c>
      <c r="J407" s="25" t="s">
        <v>20</v>
      </c>
      <c r="K407" s="25" t="s">
        <v>17</v>
      </c>
      <c r="L407" s="25" t="s">
        <v>449</v>
      </c>
      <c r="M407" s="26" t="s">
        <v>1026</v>
      </c>
      <c r="N407" s="27">
        <v>40596475</v>
      </c>
      <c r="O407" s="27">
        <v>30</v>
      </c>
    </row>
    <row r="408" spans="2:15" ht="69.75" x14ac:dyDescent="0.25">
      <c r="B408" s="22">
        <v>403</v>
      </c>
      <c r="C408" s="23">
        <v>43732</v>
      </c>
      <c r="D408" s="24">
        <v>505424</v>
      </c>
      <c r="E408" s="25" t="s">
        <v>1027</v>
      </c>
      <c r="F408" s="25" t="s">
        <v>46</v>
      </c>
      <c r="G408" s="25" t="s">
        <v>1</v>
      </c>
      <c r="H408" s="25" t="s">
        <v>9</v>
      </c>
      <c r="I408" s="29" t="s">
        <v>288</v>
      </c>
      <c r="J408" s="25" t="s">
        <v>86</v>
      </c>
      <c r="K408" s="25" t="s">
        <v>5</v>
      </c>
      <c r="L408" s="25" t="s">
        <v>6</v>
      </c>
      <c r="M408" s="26" t="s">
        <v>1028</v>
      </c>
      <c r="N408" s="27">
        <v>9338240</v>
      </c>
      <c r="O408" s="27">
        <v>35</v>
      </c>
    </row>
    <row r="409" spans="2:15" ht="186" x14ac:dyDescent="0.25">
      <c r="B409" s="22">
        <v>404</v>
      </c>
      <c r="C409" s="23">
        <v>43732</v>
      </c>
      <c r="D409" s="24">
        <v>505425</v>
      </c>
      <c r="E409" s="25" t="s">
        <v>1029</v>
      </c>
      <c r="F409" s="25" t="s">
        <v>116</v>
      </c>
      <c r="G409" s="25" t="s">
        <v>1</v>
      </c>
      <c r="H409" s="25" t="s">
        <v>9</v>
      </c>
      <c r="I409" s="25" t="s">
        <v>117</v>
      </c>
      <c r="J409" s="25" t="s">
        <v>4</v>
      </c>
      <c r="K409" s="25" t="s">
        <v>12</v>
      </c>
      <c r="L409" s="25" t="s">
        <v>18</v>
      </c>
      <c r="M409" s="26" t="s">
        <v>1030</v>
      </c>
      <c r="N409" s="27">
        <v>8959672</v>
      </c>
      <c r="O409" s="27">
        <v>60</v>
      </c>
    </row>
    <row r="410" spans="2:15" ht="139.5" x14ac:dyDescent="0.25">
      <c r="B410" s="22">
        <v>405</v>
      </c>
      <c r="C410" s="23">
        <v>43732</v>
      </c>
      <c r="D410" s="24">
        <v>505426</v>
      </c>
      <c r="E410" s="25" t="s">
        <v>1031</v>
      </c>
      <c r="F410" s="25" t="s">
        <v>121</v>
      </c>
      <c r="G410" s="25" t="s">
        <v>1</v>
      </c>
      <c r="H410" s="25" t="s">
        <v>9</v>
      </c>
      <c r="I410" s="25" t="s">
        <v>987</v>
      </c>
      <c r="J410" s="25" t="s">
        <v>4</v>
      </c>
      <c r="K410" s="25" t="s">
        <v>12</v>
      </c>
      <c r="L410" s="25" t="s">
        <v>98</v>
      </c>
      <c r="M410" s="26" t="s">
        <v>1032</v>
      </c>
      <c r="N410" s="27">
        <v>2320345</v>
      </c>
      <c r="O410" s="27">
        <v>10</v>
      </c>
    </row>
    <row r="411" spans="2:15" ht="139.5" x14ac:dyDescent="0.25">
      <c r="B411" s="22">
        <v>406</v>
      </c>
      <c r="C411" s="23">
        <v>43732</v>
      </c>
      <c r="D411" s="24">
        <v>505427</v>
      </c>
      <c r="E411" s="25" t="s">
        <v>1033</v>
      </c>
      <c r="F411" s="25" t="s">
        <v>92</v>
      </c>
      <c r="G411" s="25" t="s">
        <v>1</v>
      </c>
      <c r="H411" s="25" t="s">
        <v>9</v>
      </c>
      <c r="I411" s="25" t="s">
        <v>93</v>
      </c>
      <c r="J411" s="25" t="s">
        <v>164</v>
      </c>
      <c r="K411" s="25" t="s">
        <v>17</v>
      </c>
      <c r="L411" s="25" t="s">
        <v>449</v>
      </c>
      <c r="M411" s="26" t="s">
        <v>1034</v>
      </c>
      <c r="N411" s="27">
        <v>5868733</v>
      </c>
      <c r="O411" s="27">
        <v>10</v>
      </c>
    </row>
    <row r="412" spans="2:15" ht="46.5" x14ac:dyDescent="0.25">
      <c r="B412" s="22">
        <v>407</v>
      </c>
      <c r="C412" s="23">
        <v>43732</v>
      </c>
      <c r="D412" s="24">
        <v>505428</v>
      </c>
      <c r="E412" s="25" t="s">
        <v>1035</v>
      </c>
      <c r="F412" s="25" t="s">
        <v>885</v>
      </c>
      <c r="G412" s="25" t="s">
        <v>1</v>
      </c>
      <c r="H412" s="25" t="s">
        <v>56</v>
      </c>
      <c r="I412" s="25" t="s">
        <v>57</v>
      </c>
      <c r="J412" s="25" t="s">
        <v>4</v>
      </c>
      <c r="K412" s="25" t="s">
        <v>5</v>
      </c>
      <c r="L412" s="25" t="s">
        <v>58</v>
      </c>
      <c r="M412" s="26" t="s">
        <v>59</v>
      </c>
      <c r="N412" s="27">
        <v>1077052</v>
      </c>
      <c r="O412" s="27"/>
    </row>
    <row r="413" spans="2:15" ht="93" x14ac:dyDescent="0.25">
      <c r="B413" s="22">
        <v>408</v>
      </c>
      <c r="C413" s="23">
        <v>43732</v>
      </c>
      <c r="D413" s="24">
        <v>505429</v>
      </c>
      <c r="E413" s="25" t="s">
        <v>1036</v>
      </c>
      <c r="F413" s="25" t="s">
        <v>152</v>
      </c>
      <c r="G413" s="25" t="s">
        <v>1</v>
      </c>
      <c r="H413" s="25" t="s">
        <v>9</v>
      </c>
      <c r="I413" s="25" t="s">
        <v>354</v>
      </c>
      <c r="J413" s="25" t="s">
        <v>4</v>
      </c>
      <c r="K413" s="25" t="s">
        <v>5</v>
      </c>
      <c r="L413" s="25" t="s">
        <v>58</v>
      </c>
      <c r="M413" s="26" t="s">
        <v>1037</v>
      </c>
      <c r="N413" s="27">
        <v>6000000</v>
      </c>
      <c r="O413" s="27"/>
    </row>
    <row r="414" spans="2:15" ht="46.5" x14ac:dyDescent="0.25">
      <c r="B414" s="22">
        <v>409</v>
      </c>
      <c r="C414" s="23">
        <v>43732</v>
      </c>
      <c r="D414" s="24">
        <v>505430</v>
      </c>
      <c r="E414" s="25" t="s">
        <v>1038</v>
      </c>
      <c r="F414" s="25" t="s">
        <v>132</v>
      </c>
      <c r="G414" s="25" t="s">
        <v>1</v>
      </c>
      <c r="H414" s="25" t="s">
        <v>56</v>
      </c>
      <c r="I414" s="25" t="s">
        <v>57</v>
      </c>
      <c r="J414" s="25" t="s">
        <v>4</v>
      </c>
      <c r="K414" s="25" t="s">
        <v>5</v>
      </c>
      <c r="L414" s="25" t="s">
        <v>58</v>
      </c>
      <c r="M414" s="26" t="s">
        <v>1039</v>
      </c>
      <c r="N414" s="27">
        <v>3000000</v>
      </c>
      <c r="O414" s="27"/>
    </row>
    <row r="415" spans="2:15" ht="139.5" x14ac:dyDescent="0.25">
      <c r="B415" s="22">
        <v>410</v>
      </c>
      <c r="C415" s="23">
        <v>43732</v>
      </c>
      <c r="D415" s="24">
        <v>505431</v>
      </c>
      <c r="E415" s="25" t="s">
        <v>1040</v>
      </c>
      <c r="F415" s="25" t="s">
        <v>14</v>
      </c>
      <c r="G415" s="25" t="s">
        <v>1</v>
      </c>
      <c r="H415" s="25" t="s">
        <v>9</v>
      </c>
      <c r="I415" s="25" t="s">
        <v>752</v>
      </c>
      <c r="J415" s="25" t="s">
        <v>86</v>
      </c>
      <c r="K415" s="25" t="s">
        <v>12</v>
      </c>
      <c r="L415" s="25" t="s">
        <v>395</v>
      </c>
      <c r="M415" s="26" t="s">
        <v>1041</v>
      </c>
      <c r="N415" s="27">
        <v>6989658</v>
      </c>
      <c r="O415" s="27">
        <v>50</v>
      </c>
    </row>
    <row r="416" spans="2:15" ht="46.5" x14ac:dyDescent="0.25">
      <c r="B416" s="22">
        <v>411</v>
      </c>
      <c r="C416" s="23">
        <v>43732</v>
      </c>
      <c r="D416" s="24">
        <v>505432</v>
      </c>
      <c r="E416" s="25" t="s">
        <v>1042</v>
      </c>
      <c r="F416" s="25" t="s">
        <v>73</v>
      </c>
      <c r="G416" s="25" t="s">
        <v>1</v>
      </c>
      <c r="H416" s="25" t="s">
        <v>56</v>
      </c>
      <c r="I416" s="25" t="s">
        <v>57</v>
      </c>
      <c r="J416" s="25" t="s">
        <v>4</v>
      </c>
      <c r="K416" s="25" t="s">
        <v>5</v>
      </c>
      <c r="L416" s="25" t="s">
        <v>58</v>
      </c>
      <c r="M416" s="26" t="s">
        <v>80</v>
      </c>
      <c r="N416" s="27">
        <v>1458000</v>
      </c>
      <c r="O416" s="27"/>
    </row>
    <row r="417" spans="2:15" ht="69.75" x14ac:dyDescent="0.25">
      <c r="B417" s="22">
        <v>412</v>
      </c>
      <c r="C417" s="23">
        <v>43732</v>
      </c>
      <c r="D417" s="24">
        <v>505433</v>
      </c>
      <c r="E417" s="25" t="s">
        <v>980</v>
      </c>
      <c r="F417" s="25" t="s">
        <v>178</v>
      </c>
      <c r="G417" s="25" t="s">
        <v>1</v>
      </c>
      <c r="H417" s="25" t="s">
        <v>2</v>
      </c>
      <c r="I417" s="25" t="s">
        <v>3</v>
      </c>
      <c r="J417" s="25" t="s">
        <v>4</v>
      </c>
      <c r="K417" s="25" t="s">
        <v>5</v>
      </c>
      <c r="L417" s="25" t="s">
        <v>6</v>
      </c>
      <c r="M417" s="26" t="s">
        <v>607</v>
      </c>
      <c r="N417" s="27">
        <v>3917789</v>
      </c>
      <c r="O417" s="27">
        <v>0</v>
      </c>
    </row>
    <row r="418" spans="2:15" ht="139.5" x14ac:dyDescent="0.25">
      <c r="B418" s="22">
        <v>413</v>
      </c>
      <c r="C418" s="23">
        <v>43733</v>
      </c>
      <c r="D418" s="24">
        <v>505434</v>
      </c>
      <c r="E418" s="25" t="s">
        <v>1043</v>
      </c>
      <c r="F418" s="25" t="s">
        <v>1044</v>
      </c>
      <c r="G418" s="25" t="s">
        <v>1</v>
      </c>
      <c r="H418" s="25" t="s">
        <v>9</v>
      </c>
      <c r="I418" s="25" t="s">
        <v>752</v>
      </c>
      <c r="J418" s="25" t="s">
        <v>86</v>
      </c>
      <c r="K418" s="25" t="s">
        <v>17</v>
      </c>
      <c r="L418" s="25" t="s">
        <v>118</v>
      </c>
      <c r="M418" s="26" t="s">
        <v>1045</v>
      </c>
      <c r="N418" s="27">
        <v>3697756</v>
      </c>
      <c r="O418" s="27">
        <v>20</v>
      </c>
    </row>
    <row r="419" spans="2:15" ht="93" x14ac:dyDescent="0.25">
      <c r="B419" s="22">
        <v>414</v>
      </c>
      <c r="C419" s="23">
        <v>43733</v>
      </c>
      <c r="D419" s="24">
        <v>505435</v>
      </c>
      <c r="E419" s="25" t="s">
        <v>1046</v>
      </c>
      <c r="F419" s="25" t="s">
        <v>270</v>
      </c>
      <c r="G419" s="25" t="s">
        <v>1</v>
      </c>
      <c r="H419" s="25" t="s">
        <v>111</v>
      </c>
      <c r="I419" s="25" t="s">
        <v>461</v>
      </c>
      <c r="J419" s="25" t="s">
        <v>86</v>
      </c>
      <c r="K419" s="25" t="s">
        <v>12</v>
      </c>
      <c r="L419" s="25" t="s">
        <v>812</v>
      </c>
      <c r="M419" s="26" t="s">
        <v>1047</v>
      </c>
      <c r="N419" s="27">
        <v>6645000</v>
      </c>
      <c r="O419" s="27">
        <v>5</v>
      </c>
    </row>
    <row r="420" spans="2:15" ht="209.25" x14ac:dyDescent="0.25">
      <c r="B420" s="22">
        <v>415</v>
      </c>
      <c r="C420" s="23">
        <v>43733</v>
      </c>
      <c r="D420" s="24">
        <v>505436</v>
      </c>
      <c r="E420" s="25" t="s">
        <v>1048</v>
      </c>
      <c r="F420" s="25" t="s">
        <v>281</v>
      </c>
      <c r="G420" s="25" t="s">
        <v>1</v>
      </c>
      <c r="H420" s="25" t="s">
        <v>9</v>
      </c>
      <c r="I420" s="25" t="s">
        <v>332</v>
      </c>
      <c r="J420" s="25" t="s">
        <v>4</v>
      </c>
      <c r="K420" s="25" t="s">
        <v>12</v>
      </c>
      <c r="L420" s="25" t="s">
        <v>234</v>
      </c>
      <c r="M420" s="26" t="s">
        <v>1049</v>
      </c>
      <c r="N420" s="27">
        <v>1987200</v>
      </c>
      <c r="O420" s="27">
        <v>50</v>
      </c>
    </row>
    <row r="421" spans="2:15" ht="162.75" x14ac:dyDescent="0.25">
      <c r="B421" s="22">
        <v>416</v>
      </c>
      <c r="C421" s="23">
        <v>43733</v>
      </c>
      <c r="D421" s="24">
        <v>505437</v>
      </c>
      <c r="E421" s="25" t="s">
        <v>1050</v>
      </c>
      <c r="F421" s="25" t="s">
        <v>239</v>
      </c>
      <c r="G421" s="25" t="s">
        <v>1</v>
      </c>
      <c r="H421" s="25" t="s">
        <v>9</v>
      </c>
      <c r="I421" s="25" t="s">
        <v>1051</v>
      </c>
      <c r="J421" s="25" t="s">
        <v>86</v>
      </c>
      <c r="K421" s="25" t="s">
        <v>17</v>
      </c>
      <c r="L421" s="25" t="s">
        <v>18</v>
      </c>
      <c r="M421" s="26" t="s">
        <v>1052</v>
      </c>
      <c r="N421" s="27">
        <v>90000000</v>
      </c>
      <c r="O421" s="27">
        <v>50</v>
      </c>
    </row>
    <row r="422" spans="2:15" ht="46.5" x14ac:dyDescent="0.25">
      <c r="B422" s="22">
        <v>417</v>
      </c>
      <c r="C422" s="23">
        <v>43733</v>
      </c>
      <c r="D422" s="24">
        <v>505438</v>
      </c>
      <c r="E422" s="25" t="s">
        <v>1053</v>
      </c>
      <c r="F422" s="25" t="s">
        <v>428</v>
      </c>
      <c r="G422" s="25" t="s">
        <v>1</v>
      </c>
      <c r="H422" s="25" t="s">
        <v>9</v>
      </c>
      <c r="I422" s="25" t="s">
        <v>1054</v>
      </c>
      <c r="J422" s="25" t="s">
        <v>164</v>
      </c>
      <c r="K422" s="25" t="s">
        <v>5</v>
      </c>
      <c r="L422" s="25" t="s">
        <v>58</v>
      </c>
      <c r="M422" s="26" t="s">
        <v>1055</v>
      </c>
      <c r="N422" s="27">
        <v>71409482</v>
      </c>
      <c r="O422" s="27">
        <v>30</v>
      </c>
    </row>
    <row r="423" spans="2:15" ht="93" x14ac:dyDescent="0.25">
      <c r="B423" s="22">
        <v>418</v>
      </c>
      <c r="C423" s="23">
        <v>43733</v>
      </c>
      <c r="D423" s="24">
        <v>505439</v>
      </c>
      <c r="E423" s="25" t="s">
        <v>1056</v>
      </c>
      <c r="F423" s="25" t="s">
        <v>359</v>
      </c>
      <c r="G423" s="25" t="s">
        <v>1</v>
      </c>
      <c r="H423" s="25" t="s">
        <v>56</v>
      </c>
      <c r="I423" s="25" t="s">
        <v>581</v>
      </c>
      <c r="J423" s="25" t="s">
        <v>4</v>
      </c>
      <c r="K423" s="25" t="s">
        <v>12</v>
      </c>
      <c r="L423" s="25" t="s">
        <v>351</v>
      </c>
      <c r="M423" s="26" t="s">
        <v>1057</v>
      </c>
      <c r="N423" s="27">
        <v>6223000</v>
      </c>
      <c r="O423" s="27">
        <v>10</v>
      </c>
    </row>
    <row r="424" spans="2:15" ht="162.75" x14ac:dyDescent="0.25">
      <c r="B424" s="22">
        <v>419</v>
      </c>
      <c r="C424" s="23">
        <v>43733</v>
      </c>
      <c r="D424" s="24">
        <v>505440</v>
      </c>
      <c r="E424" s="25" t="s">
        <v>1058</v>
      </c>
      <c r="F424" s="25" t="s">
        <v>96</v>
      </c>
      <c r="G424" s="25" t="s">
        <v>1</v>
      </c>
      <c r="H424" s="25" t="s">
        <v>9</v>
      </c>
      <c r="I424" s="25" t="s">
        <v>97</v>
      </c>
      <c r="J424" s="25" t="s">
        <v>86</v>
      </c>
      <c r="K424" s="25" t="s">
        <v>17</v>
      </c>
      <c r="L424" s="25" t="s">
        <v>285</v>
      </c>
      <c r="M424" s="26" t="s">
        <v>1059</v>
      </c>
      <c r="N424" s="27">
        <v>15795680</v>
      </c>
      <c r="O424" s="27">
        <v>12</v>
      </c>
    </row>
    <row r="425" spans="2:15" ht="46.5" x14ac:dyDescent="0.25">
      <c r="B425" s="22">
        <v>420</v>
      </c>
      <c r="C425" s="23">
        <v>43733</v>
      </c>
      <c r="D425" s="24">
        <v>505441</v>
      </c>
      <c r="E425" s="25" t="s">
        <v>1060</v>
      </c>
      <c r="F425" s="25" t="s">
        <v>168</v>
      </c>
      <c r="G425" s="25" t="s">
        <v>1</v>
      </c>
      <c r="H425" s="25" t="s">
        <v>56</v>
      </c>
      <c r="I425" s="25" t="s">
        <v>57</v>
      </c>
      <c r="J425" s="25" t="s">
        <v>4</v>
      </c>
      <c r="K425" s="25" t="s">
        <v>5</v>
      </c>
      <c r="L425" s="25" t="s">
        <v>58</v>
      </c>
      <c r="M425" s="26" t="s">
        <v>59</v>
      </c>
      <c r="N425" s="27">
        <v>1200000</v>
      </c>
      <c r="O425" s="27"/>
    </row>
    <row r="426" spans="2:15" ht="46.5" x14ac:dyDescent="0.25">
      <c r="B426" s="22">
        <v>421</v>
      </c>
      <c r="C426" s="23">
        <v>43733</v>
      </c>
      <c r="D426" s="24">
        <v>505442</v>
      </c>
      <c r="E426" s="25" t="s">
        <v>1061</v>
      </c>
      <c r="F426" s="25" t="s">
        <v>195</v>
      </c>
      <c r="G426" s="25" t="s">
        <v>1</v>
      </c>
      <c r="H426" s="25" t="s">
        <v>56</v>
      </c>
      <c r="I426" s="25" t="s">
        <v>57</v>
      </c>
      <c r="J426" s="25" t="s">
        <v>4</v>
      </c>
      <c r="K426" s="25" t="s">
        <v>5</v>
      </c>
      <c r="L426" s="25" t="s">
        <v>58</v>
      </c>
      <c r="M426" s="26" t="s">
        <v>80</v>
      </c>
      <c r="N426" s="27">
        <v>500000</v>
      </c>
      <c r="O426" s="27"/>
    </row>
    <row r="427" spans="2:15" ht="186" x14ac:dyDescent="0.25">
      <c r="B427" s="22">
        <v>422</v>
      </c>
      <c r="C427" s="23">
        <v>43733</v>
      </c>
      <c r="D427" s="24">
        <v>505443</v>
      </c>
      <c r="E427" s="25" t="s">
        <v>1062</v>
      </c>
      <c r="F427" s="25" t="s">
        <v>1063</v>
      </c>
      <c r="G427" s="25" t="s">
        <v>1</v>
      </c>
      <c r="H427" s="25" t="s">
        <v>9</v>
      </c>
      <c r="I427" s="25" t="s">
        <v>354</v>
      </c>
      <c r="J427" s="25" t="s">
        <v>4</v>
      </c>
      <c r="K427" s="25" t="s">
        <v>12</v>
      </c>
      <c r="L427" s="25" t="s">
        <v>506</v>
      </c>
      <c r="M427" s="26" t="s">
        <v>1064</v>
      </c>
      <c r="N427" s="27">
        <v>2955000</v>
      </c>
      <c r="O427" s="27">
        <v>15</v>
      </c>
    </row>
    <row r="428" spans="2:15" ht="267.75" x14ac:dyDescent="0.25">
      <c r="B428" s="22">
        <v>423</v>
      </c>
      <c r="C428" s="23">
        <v>43733</v>
      </c>
      <c r="D428" s="24">
        <v>505444</v>
      </c>
      <c r="E428" s="25" t="s">
        <v>1065</v>
      </c>
      <c r="F428" s="25" t="s">
        <v>116</v>
      </c>
      <c r="G428" s="25" t="s">
        <v>1</v>
      </c>
      <c r="H428" s="25" t="s">
        <v>9</v>
      </c>
      <c r="I428" s="25" t="s">
        <v>354</v>
      </c>
      <c r="J428" s="25" t="s">
        <v>4</v>
      </c>
      <c r="K428" s="25" t="s">
        <v>17</v>
      </c>
      <c r="L428" s="25" t="s">
        <v>118</v>
      </c>
      <c r="M428" s="32" t="s">
        <v>1066</v>
      </c>
      <c r="N428" s="27">
        <v>29046270</v>
      </c>
      <c r="O428" s="27">
        <v>150</v>
      </c>
    </row>
    <row r="429" spans="2:15" ht="116.25" x14ac:dyDescent="0.25">
      <c r="B429" s="22">
        <v>424</v>
      </c>
      <c r="C429" s="23">
        <v>43733</v>
      </c>
      <c r="D429" s="24">
        <v>505445</v>
      </c>
      <c r="E429" s="25" t="s">
        <v>1067</v>
      </c>
      <c r="F429" s="25" t="s">
        <v>270</v>
      </c>
      <c r="G429" s="25" t="s">
        <v>15</v>
      </c>
      <c r="H429" s="25" t="s">
        <v>9</v>
      </c>
      <c r="I429" s="25" t="s">
        <v>1051</v>
      </c>
      <c r="J429" s="25" t="s">
        <v>4</v>
      </c>
      <c r="K429" s="25" t="s">
        <v>17</v>
      </c>
      <c r="L429" s="25" t="s">
        <v>471</v>
      </c>
      <c r="M429" s="26" t="s">
        <v>1068</v>
      </c>
      <c r="N429" s="27">
        <v>6411178</v>
      </c>
      <c r="O429" s="27">
        <v>65</v>
      </c>
    </row>
    <row r="430" spans="2:15" ht="46.5" x14ac:dyDescent="0.25">
      <c r="B430" s="22">
        <v>425</v>
      </c>
      <c r="C430" s="23">
        <v>43733</v>
      </c>
      <c r="D430" s="24">
        <v>505446</v>
      </c>
      <c r="E430" s="25" t="s">
        <v>1069</v>
      </c>
      <c r="F430" s="25" t="s">
        <v>116</v>
      </c>
      <c r="G430" s="25" t="s">
        <v>1</v>
      </c>
      <c r="H430" s="25" t="s">
        <v>56</v>
      </c>
      <c r="I430" s="25" t="s">
        <v>57</v>
      </c>
      <c r="J430" s="25" t="s">
        <v>4</v>
      </c>
      <c r="K430" s="25" t="s">
        <v>5</v>
      </c>
      <c r="L430" s="25" t="s">
        <v>58</v>
      </c>
      <c r="M430" s="26" t="s">
        <v>1070</v>
      </c>
      <c r="N430" s="27">
        <v>1000000</v>
      </c>
      <c r="O430" s="27"/>
    </row>
    <row r="431" spans="2:15" ht="93" x14ac:dyDescent="0.25">
      <c r="B431" s="22">
        <v>426</v>
      </c>
      <c r="C431" s="23">
        <v>43733</v>
      </c>
      <c r="D431" s="24">
        <v>505447</v>
      </c>
      <c r="E431" s="25" t="s">
        <v>1071</v>
      </c>
      <c r="F431" s="25" t="s">
        <v>359</v>
      </c>
      <c r="G431" s="25" t="s">
        <v>15</v>
      </c>
      <c r="H431" s="25" t="s">
        <v>9</v>
      </c>
      <c r="I431" s="25" t="s">
        <v>555</v>
      </c>
      <c r="J431" s="25" t="s">
        <v>4</v>
      </c>
      <c r="K431" s="25" t="s">
        <v>12</v>
      </c>
      <c r="L431" s="25" t="s">
        <v>984</v>
      </c>
      <c r="M431" s="26" t="s">
        <v>1072</v>
      </c>
      <c r="N431" s="27">
        <v>1087000</v>
      </c>
      <c r="O431" s="27">
        <v>15</v>
      </c>
    </row>
    <row r="432" spans="2:15" ht="139.5" x14ac:dyDescent="0.25">
      <c r="B432" s="22">
        <v>427</v>
      </c>
      <c r="C432" s="23">
        <v>43733</v>
      </c>
      <c r="D432" s="24">
        <v>505448</v>
      </c>
      <c r="E432" s="25" t="s">
        <v>1073</v>
      </c>
      <c r="F432" s="25" t="s">
        <v>152</v>
      </c>
      <c r="G432" s="25" t="s">
        <v>1</v>
      </c>
      <c r="H432" s="25" t="s">
        <v>9</v>
      </c>
      <c r="I432" s="29" t="s">
        <v>183</v>
      </c>
      <c r="J432" s="25" t="s">
        <v>164</v>
      </c>
      <c r="K432" s="25" t="s">
        <v>17</v>
      </c>
      <c r="L432" s="25" t="s">
        <v>1074</v>
      </c>
      <c r="M432" s="26" t="s">
        <v>1075</v>
      </c>
      <c r="N432" s="27">
        <v>2919190</v>
      </c>
      <c r="O432" s="27">
        <v>1</v>
      </c>
    </row>
    <row r="433" spans="2:15" ht="46.5" x14ac:dyDescent="0.25">
      <c r="B433" s="22">
        <v>428</v>
      </c>
      <c r="C433" s="23">
        <v>43733</v>
      </c>
      <c r="D433" s="24">
        <v>505449</v>
      </c>
      <c r="E433" s="25" t="s">
        <v>1076</v>
      </c>
      <c r="F433" s="25" t="s">
        <v>1077</v>
      </c>
      <c r="G433" s="25" t="s">
        <v>1</v>
      </c>
      <c r="H433" s="25" t="s">
        <v>56</v>
      </c>
      <c r="I433" s="25" t="s">
        <v>57</v>
      </c>
      <c r="J433" s="25" t="s">
        <v>4</v>
      </c>
      <c r="K433" s="25" t="s">
        <v>5</v>
      </c>
      <c r="L433" s="25" t="s">
        <v>58</v>
      </c>
      <c r="M433" s="26" t="s">
        <v>1078</v>
      </c>
      <c r="N433" s="27">
        <v>12762750</v>
      </c>
      <c r="O433" s="27"/>
    </row>
    <row r="434" spans="2:15" ht="116.25" x14ac:dyDescent="0.25">
      <c r="B434" s="22">
        <v>429</v>
      </c>
      <c r="C434" s="23">
        <v>43733</v>
      </c>
      <c r="D434" s="24">
        <v>505450</v>
      </c>
      <c r="E434" s="25" t="s">
        <v>1079</v>
      </c>
      <c r="F434" s="25" t="s">
        <v>73</v>
      </c>
      <c r="G434" s="25" t="s">
        <v>1</v>
      </c>
      <c r="H434" s="25" t="s">
        <v>56</v>
      </c>
      <c r="I434" s="25" t="s">
        <v>550</v>
      </c>
      <c r="J434" s="25" t="s">
        <v>4</v>
      </c>
      <c r="K434" s="25" t="s">
        <v>66</v>
      </c>
      <c r="L434" s="25" t="s">
        <v>67</v>
      </c>
      <c r="M434" s="26" t="s">
        <v>1080</v>
      </c>
      <c r="N434" s="27">
        <v>2237800</v>
      </c>
      <c r="O434" s="27">
        <v>30</v>
      </c>
    </row>
    <row r="435" spans="2:15" ht="139.5" x14ac:dyDescent="0.25">
      <c r="B435" s="22">
        <v>430</v>
      </c>
      <c r="C435" s="23">
        <v>43733</v>
      </c>
      <c r="D435" s="24">
        <v>505451</v>
      </c>
      <c r="E435" s="25" t="s">
        <v>1081</v>
      </c>
      <c r="F435" s="25" t="s">
        <v>46</v>
      </c>
      <c r="G435" s="25" t="s">
        <v>15</v>
      </c>
      <c r="H435" s="25" t="s">
        <v>9</v>
      </c>
      <c r="I435" s="17" t="s">
        <v>481</v>
      </c>
      <c r="J435" s="25" t="s">
        <v>4</v>
      </c>
      <c r="K435" s="25" t="s">
        <v>17</v>
      </c>
      <c r="L435" s="25" t="s">
        <v>285</v>
      </c>
      <c r="M435" s="26" t="s">
        <v>1082</v>
      </c>
      <c r="N435" s="27">
        <v>1015000</v>
      </c>
      <c r="O435" s="27">
        <v>10</v>
      </c>
    </row>
    <row r="436" spans="2:15" ht="186" x14ac:dyDescent="0.25">
      <c r="B436" s="22">
        <v>431</v>
      </c>
      <c r="C436" s="23">
        <v>43733</v>
      </c>
      <c r="D436" s="24">
        <v>505452</v>
      </c>
      <c r="E436" s="25" t="s">
        <v>1083</v>
      </c>
      <c r="F436" s="25" t="s">
        <v>359</v>
      </c>
      <c r="G436" s="25" t="s">
        <v>1</v>
      </c>
      <c r="H436" s="25" t="s">
        <v>9</v>
      </c>
      <c r="I436" s="25" t="s">
        <v>748</v>
      </c>
      <c r="J436" s="25" t="s">
        <v>86</v>
      </c>
      <c r="K436" s="25" t="s">
        <v>12</v>
      </c>
      <c r="L436" s="25" t="s">
        <v>1084</v>
      </c>
      <c r="M436" s="26" t="s">
        <v>1085</v>
      </c>
      <c r="N436" s="27">
        <v>3952751</v>
      </c>
      <c r="O436" s="27">
        <v>5</v>
      </c>
    </row>
    <row r="437" spans="2:15" ht="252" x14ac:dyDescent="0.25">
      <c r="B437" s="22">
        <v>432</v>
      </c>
      <c r="C437" s="23">
        <v>43733</v>
      </c>
      <c r="D437" s="24">
        <v>505453</v>
      </c>
      <c r="E437" s="25" t="s">
        <v>1086</v>
      </c>
      <c r="F437" s="25" t="s">
        <v>136</v>
      </c>
      <c r="G437" s="25" t="s">
        <v>1</v>
      </c>
      <c r="H437" s="25" t="s">
        <v>9</v>
      </c>
      <c r="I437" s="25" t="s">
        <v>1087</v>
      </c>
      <c r="J437" s="25" t="s">
        <v>20</v>
      </c>
      <c r="K437" s="25" t="s">
        <v>66</v>
      </c>
      <c r="L437" s="25" t="s">
        <v>67</v>
      </c>
      <c r="M437" s="32" t="s">
        <v>1088</v>
      </c>
      <c r="N437" s="27">
        <v>1905000</v>
      </c>
      <c r="O437" s="27">
        <v>15</v>
      </c>
    </row>
    <row r="438" spans="2:15" ht="232.5" x14ac:dyDescent="0.25">
      <c r="B438" s="22">
        <v>433</v>
      </c>
      <c r="C438" s="23">
        <v>43733</v>
      </c>
      <c r="D438" s="24">
        <v>505454</v>
      </c>
      <c r="E438" s="25" t="s">
        <v>1089</v>
      </c>
      <c r="F438" s="25" t="s">
        <v>14</v>
      </c>
      <c r="G438" s="25" t="s">
        <v>1</v>
      </c>
      <c r="H438" s="25" t="s">
        <v>9</v>
      </c>
      <c r="I438" s="25" t="s">
        <v>1090</v>
      </c>
      <c r="J438" s="25" t="s">
        <v>86</v>
      </c>
      <c r="K438" s="25" t="s">
        <v>12</v>
      </c>
      <c r="L438" s="25" t="s">
        <v>395</v>
      </c>
      <c r="M438" s="26" t="s">
        <v>1091</v>
      </c>
      <c r="N438" s="27">
        <v>3620066</v>
      </c>
      <c r="O438" s="27">
        <v>15</v>
      </c>
    </row>
    <row r="439" spans="2:15" ht="372" x14ac:dyDescent="0.25">
      <c r="B439" s="22">
        <v>434</v>
      </c>
      <c r="C439" s="23">
        <v>43733</v>
      </c>
      <c r="D439" s="24">
        <v>505455</v>
      </c>
      <c r="E439" s="25" t="s">
        <v>1092</v>
      </c>
      <c r="F439" s="25" t="s">
        <v>46</v>
      </c>
      <c r="G439" s="25" t="s">
        <v>1</v>
      </c>
      <c r="H439" s="25" t="s">
        <v>9</v>
      </c>
      <c r="I439" s="29" t="s">
        <v>223</v>
      </c>
      <c r="J439" s="25" t="s">
        <v>4</v>
      </c>
      <c r="K439" s="25" t="s">
        <v>5</v>
      </c>
      <c r="L439" s="25" t="s">
        <v>6</v>
      </c>
      <c r="M439" s="26" t="s">
        <v>1093</v>
      </c>
      <c r="N439" s="27">
        <v>1651450</v>
      </c>
      <c r="O439" s="27">
        <v>60</v>
      </c>
    </row>
    <row r="440" spans="2:15" ht="116.25" x14ac:dyDescent="0.25">
      <c r="B440" s="22">
        <v>435</v>
      </c>
      <c r="C440" s="23">
        <v>43733</v>
      </c>
      <c r="D440" s="24">
        <v>505456</v>
      </c>
      <c r="E440" s="25" t="s">
        <v>1094</v>
      </c>
      <c r="F440" s="25" t="s">
        <v>270</v>
      </c>
      <c r="G440" s="25" t="s">
        <v>1</v>
      </c>
      <c r="H440" s="25" t="s">
        <v>56</v>
      </c>
      <c r="I440" s="25" t="s">
        <v>122</v>
      </c>
      <c r="J440" s="25" t="s">
        <v>4</v>
      </c>
      <c r="K440" s="25" t="s">
        <v>66</v>
      </c>
      <c r="L440" s="25" t="s">
        <v>107</v>
      </c>
      <c r="M440" s="26" t="s">
        <v>1095</v>
      </c>
      <c r="N440" s="27">
        <v>6875105</v>
      </c>
      <c r="O440" s="27">
        <v>50</v>
      </c>
    </row>
    <row r="441" spans="2:15" ht="139.5" x14ac:dyDescent="0.25">
      <c r="B441" s="22">
        <v>436</v>
      </c>
      <c r="C441" s="23">
        <v>43733</v>
      </c>
      <c r="D441" s="24">
        <v>505457</v>
      </c>
      <c r="E441" s="25" t="s">
        <v>1096</v>
      </c>
      <c r="F441" s="25" t="s">
        <v>740</v>
      </c>
      <c r="G441" s="25" t="s">
        <v>1</v>
      </c>
      <c r="H441" s="25" t="s">
        <v>9</v>
      </c>
      <c r="I441" s="25" t="s">
        <v>573</v>
      </c>
      <c r="J441" s="25" t="s">
        <v>4</v>
      </c>
      <c r="K441" s="25" t="s">
        <v>66</v>
      </c>
      <c r="L441" s="25" t="s">
        <v>118</v>
      </c>
      <c r="M441" s="26" t="s">
        <v>1097</v>
      </c>
      <c r="N441" s="27">
        <v>17647887</v>
      </c>
      <c r="O441" s="27">
        <v>30</v>
      </c>
    </row>
    <row r="442" spans="2:15" ht="116.25" x14ac:dyDescent="0.25">
      <c r="B442" s="22">
        <v>437</v>
      </c>
      <c r="C442" s="23">
        <v>43733</v>
      </c>
      <c r="D442" s="24">
        <v>505458</v>
      </c>
      <c r="E442" s="25" t="s">
        <v>1098</v>
      </c>
      <c r="F442" s="25" t="s">
        <v>484</v>
      </c>
      <c r="G442" s="25" t="s">
        <v>1</v>
      </c>
      <c r="H442" s="25" t="s">
        <v>9</v>
      </c>
      <c r="I442" s="25" t="s">
        <v>42</v>
      </c>
      <c r="J442" s="25" t="s">
        <v>4</v>
      </c>
      <c r="K442" s="25" t="s">
        <v>5</v>
      </c>
      <c r="L442" s="25" t="s">
        <v>58</v>
      </c>
      <c r="M442" s="26" t="s">
        <v>1099</v>
      </c>
      <c r="N442" s="27">
        <v>4645000</v>
      </c>
      <c r="O442" s="27">
        <v>60</v>
      </c>
    </row>
    <row r="443" spans="2:15" ht="162.75" x14ac:dyDescent="0.25">
      <c r="B443" s="22">
        <v>438</v>
      </c>
      <c r="C443" s="23">
        <v>43733</v>
      </c>
      <c r="D443" s="24">
        <v>505459</v>
      </c>
      <c r="E443" s="25" t="s">
        <v>1100</v>
      </c>
      <c r="F443" s="25" t="s">
        <v>1101</v>
      </c>
      <c r="G443" s="25" t="s">
        <v>1</v>
      </c>
      <c r="H443" s="25" t="s">
        <v>56</v>
      </c>
      <c r="I443" s="25" t="s">
        <v>145</v>
      </c>
      <c r="J443" s="25" t="s">
        <v>164</v>
      </c>
      <c r="K443" s="25" t="s">
        <v>12</v>
      </c>
      <c r="L443" s="25" t="s">
        <v>365</v>
      </c>
      <c r="M443" s="26" t="s">
        <v>1102</v>
      </c>
      <c r="N443" s="27">
        <v>5750000</v>
      </c>
      <c r="O443" s="27">
        <v>8</v>
      </c>
    </row>
    <row r="444" spans="2:15" ht="69.75" x14ac:dyDescent="0.25">
      <c r="B444" s="22">
        <v>439</v>
      </c>
      <c r="C444" s="23">
        <v>43733</v>
      </c>
      <c r="D444" s="24">
        <v>505461</v>
      </c>
      <c r="E444" s="25" t="s">
        <v>1103</v>
      </c>
      <c r="F444" s="25" t="s">
        <v>885</v>
      </c>
      <c r="G444" s="25" t="s">
        <v>1</v>
      </c>
      <c r="H444" s="25" t="s">
        <v>2</v>
      </c>
      <c r="I444" s="25" t="s">
        <v>3</v>
      </c>
      <c r="J444" s="25" t="s">
        <v>4</v>
      </c>
      <c r="K444" s="25" t="s">
        <v>5</v>
      </c>
      <c r="L444" s="25" t="s">
        <v>6</v>
      </c>
      <c r="M444" s="26" t="s">
        <v>1104</v>
      </c>
      <c r="N444" s="27">
        <v>139209138</v>
      </c>
      <c r="O444" s="27">
        <v>21</v>
      </c>
    </row>
    <row r="445" spans="2:15" ht="69.75" x14ac:dyDescent="0.25">
      <c r="B445" s="22">
        <v>440</v>
      </c>
      <c r="C445" s="23">
        <v>43734</v>
      </c>
      <c r="D445" s="24">
        <v>505462</v>
      </c>
      <c r="E445" s="25" t="s">
        <v>1105</v>
      </c>
      <c r="F445" s="25" t="s">
        <v>85</v>
      </c>
      <c r="G445" s="25" t="s">
        <v>1</v>
      </c>
      <c r="H445" s="25" t="s">
        <v>2</v>
      </c>
      <c r="I445" s="25" t="s">
        <v>3</v>
      </c>
      <c r="J445" s="25" t="s">
        <v>4</v>
      </c>
      <c r="K445" s="25" t="s">
        <v>5</v>
      </c>
      <c r="L445" s="25" t="s">
        <v>58</v>
      </c>
      <c r="M445" s="26" t="s">
        <v>676</v>
      </c>
      <c r="N445" s="27">
        <v>5061290</v>
      </c>
      <c r="O445" s="27">
        <v>1</v>
      </c>
    </row>
    <row r="446" spans="2:15" ht="69.75" x14ac:dyDescent="0.25">
      <c r="B446" s="22">
        <v>441</v>
      </c>
      <c r="C446" s="23">
        <v>43734</v>
      </c>
      <c r="D446" s="24">
        <v>505463</v>
      </c>
      <c r="E446" s="25" t="s">
        <v>1106</v>
      </c>
      <c r="F446" s="25" t="s">
        <v>359</v>
      </c>
      <c r="G446" s="25" t="s">
        <v>1</v>
      </c>
      <c r="H446" s="25" t="s">
        <v>2</v>
      </c>
      <c r="I446" s="25" t="s">
        <v>3</v>
      </c>
      <c r="J446" s="25" t="s">
        <v>4</v>
      </c>
      <c r="K446" s="25" t="s">
        <v>5</v>
      </c>
      <c r="L446" s="25" t="s">
        <v>6</v>
      </c>
      <c r="M446" s="26" t="s">
        <v>1107</v>
      </c>
      <c r="N446" s="27">
        <v>2506946</v>
      </c>
      <c r="O446" s="27">
        <v>3</v>
      </c>
    </row>
    <row r="447" spans="2:15" ht="93" x14ac:dyDescent="0.25">
      <c r="B447" s="22">
        <v>442</v>
      </c>
      <c r="C447" s="23">
        <v>43734</v>
      </c>
      <c r="D447" s="24">
        <v>505464</v>
      </c>
      <c r="E447" s="25" t="s">
        <v>1108</v>
      </c>
      <c r="F447" s="25" t="s">
        <v>359</v>
      </c>
      <c r="G447" s="25" t="s">
        <v>1</v>
      </c>
      <c r="H447" s="25" t="s">
        <v>2</v>
      </c>
      <c r="I447" s="25" t="s">
        <v>3</v>
      </c>
      <c r="J447" s="25" t="s">
        <v>4</v>
      </c>
      <c r="K447" s="25" t="s">
        <v>5</v>
      </c>
      <c r="L447" s="25" t="s">
        <v>6</v>
      </c>
      <c r="M447" s="26" t="s">
        <v>607</v>
      </c>
      <c r="N447" s="27">
        <v>4033466</v>
      </c>
      <c r="O447" s="27">
        <v>5</v>
      </c>
    </row>
    <row r="448" spans="2:15" ht="93" x14ac:dyDescent="0.25">
      <c r="B448" s="22">
        <v>443</v>
      </c>
      <c r="C448" s="23">
        <v>43734</v>
      </c>
      <c r="D448" s="24">
        <v>505465</v>
      </c>
      <c r="E448" s="25" t="s">
        <v>1109</v>
      </c>
      <c r="F448" s="25" t="s">
        <v>49</v>
      </c>
      <c r="G448" s="25" t="s">
        <v>1</v>
      </c>
      <c r="H448" s="25" t="s">
        <v>2</v>
      </c>
      <c r="I448" s="25" t="s">
        <v>3</v>
      </c>
      <c r="J448" s="25" t="s">
        <v>4</v>
      </c>
      <c r="K448" s="25" t="s">
        <v>5</v>
      </c>
      <c r="L448" s="25" t="s">
        <v>58</v>
      </c>
      <c r="M448" s="26" t="s">
        <v>1110</v>
      </c>
      <c r="N448" s="27">
        <v>4100000</v>
      </c>
      <c r="O448" s="27">
        <v>5</v>
      </c>
    </row>
    <row r="449" spans="2:15" ht="69.75" x14ac:dyDescent="0.25">
      <c r="B449" s="22">
        <v>444</v>
      </c>
      <c r="C449" s="23">
        <v>43734</v>
      </c>
      <c r="D449" s="24">
        <v>505466</v>
      </c>
      <c r="E449" s="25" t="s">
        <v>1111</v>
      </c>
      <c r="F449" s="25" t="s">
        <v>121</v>
      </c>
      <c r="G449" s="25" t="s">
        <v>1</v>
      </c>
      <c r="H449" s="25" t="s">
        <v>2</v>
      </c>
      <c r="I449" s="25" t="s">
        <v>3</v>
      </c>
      <c r="J449" s="25" t="s">
        <v>4</v>
      </c>
      <c r="K449" s="25" t="s">
        <v>5</v>
      </c>
      <c r="L449" s="25" t="s">
        <v>6</v>
      </c>
      <c r="M449" s="26" t="s">
        <v>1112</v>
      </c>
      <c r="N449" s="27">
        <v>4345084</v>
      </c>
      <c r="O449" s="27">
        <v>10</v>
      </c>
    </row>
    <row r="450" spans="2:15" ht="139.5" x14ac:dyDescent="0.25">
      <c r="B450" s="22">
        <v>445</v>
      </c>
      <c r="C450" s="23">
        <v>43734</v>
      </c>
      <c r="D450" s="24">
        <v>505467</v>
      </c>
      <c r="E450" s="25" t="s">
        <v>1113</v>
      </c>
      <c r="F450" s="25" t="s">
        <v>105</v>
      </c>
      <c r="G450" s="25" t="s">
        <v>1</v>
      </c>
      <c r="H450" s="25" t="s">
        <v>9</v>
      </c>
      <c r="I450" s="25" t="s">
        <v>19</v>
      </c>
      <c r="J450" s="25" t="s">
        <v>4</v>
      </c>
      <c r="K450" s="25" t="s">
        <v>17</v>
      </c>
      <c r="L450" s="25" t="s">
        <v>118</v>
      </c>
      <c r="M450" s="26" t="s">
        <v>1114</v>
      </c>
      <c r="N450" s="27">
        <v>6866864</v>
      </c>
      <c r="O450" s="27">
        <v>220</v>
      </c>
    </row>
    <row r="451" spans="2:15" ht="139.5" x14ac:dyDescent="0.25">
      <c r="B451" s="22">
        <v>446</v>
      </c>
      <c r="C451" s="23">
        <v>43734</v>
      </c>
      <c r="D451" s="24">
        <v>505468</v>
      </c>
      <c r="E451" s="25" t="s">
        <v>1115</v>
      </c>
      <c r="F451" s="25" t="s">
        <v>132</v>
      </c>
      <c r="G451" s="25" t="s">
        <v>1</v>
      </c>
      <c r="H451" s="25" t="s">
        <v>9</v>
      </c>
      <c r="I451" s="25" t="s">
        <v>354</v>
      </c>
      <c r="J451" s="25" t="s">
        <v>4</v>
      </c>
      <c r="K451" s="25" t="s">
        <v>17</v>
      </c>
      <c r="L451" s="25" t="s">
        <v>449</v>
      </c>
      <c r="M451" s="26" t="s">
        <v>1116</v>
      </c>
      <c r="N451" s="27">
        <v>22180018</v>
      </c>
      <c r="O451" s="27">
        <v>25</v>
      </c>
    </row>
    <row r="452" spans="2:15" ht="139.5" x14ac:dyDescent="0.25">
      <c r="B452" s="22">
        <v>447</v>
      </c>
      <c r="C452" s="23">
        <v>43734</v>
      </c>
      <c r="D452" s="24">
        <v>505469</v>
      </c>
      <c r="E452" s="25" t="s">
        <v>1117</v>
      </c>
      <c r="F452" s="25" t="s">
        <v>121</v>
      </c>
      <c r="G452" s="25" t="s">
        <v>15</v>
      </c>
      <c r="H452" s="25" t="s">
        <v>111</v>
      </c>
      <c r="I452" s="25" t="s">
        <v>443</v>
      </c>
      <c r="J452" s="25" t="s">
        <v>4</v>
      </c>
      <c r="K452" s="25" t="s">
        <v>66</v>
      </c>
      <c r="L452" s="25" t="s">
        <v>247</v>
      </c>
      <c r="M452" s="26" t="s">
        <v>1118</v>
      </c>
      <c r="N452" s="27">
        <v>1850000</v>
      </c>
      <c r="O452" s="27">
        <v>31</v>
      </c>
    </row>
    <row r="453" spans="2:15" ht="139.5" x14ac:dyDescent="0.25">
      <c r="B453" s="22">
        <v>448</v>
      </c>
      <c r="C453" s="23">
        <v>43734</v>
      </c>
      <c r="D453" s="24">
        <v>505470</v>
      </c>
      <c r="E453" s="25" t="s">
        <v>1119</v>
      </c>
      <c r="F453" s="25" t="s">
        <v>359</v>
      </c>
      <c r="G453" s="25" t="s">
        <v>1</v>
      </c>
      <c r="H453" s="25" t="s">
        <v>9</v>
      </c>
      <c r="I453" s="25" t="s">
        <v>19</v>
      </c>
      <c r="J453" s="25" t="s">
        <v>86</v>
      </c>
      <c r="K453" s="25" t="s">
        <v>12</v>
      </c>
      <c r="L453" s="25" t="s">
        <v>285</v>
      </c>
      <c r="M453" s="26" t="s">
        <v>1120</v>
      </c>
      <c r="N453" s="27">
        <v>4538121</v>
      </c>
      <c r="O453" s="27">
        <v>200</v>
      </c>
    </row>
    <row r="454" spans="2:15" ht="69.75" x14ac:dyDescent="0.25">
      <c r="B454" s="22">
        <v>449</v>
      </c>
      <c r="C454" s="23">
        <v>43734</v>
      </c>
      <c r="D454" s="24">
        <v>505471</v>
      </c>
      <c r="E454" s="25" t="s">
        <v>1121</v>
      </c>
      <c r="F454" s="25" t="s">
        <v>359</v>
      </c>
      <c r="G454" s="25" t="s">
        <v>1</v>
      </c>
      <c r="H454" s="25" t="s">
        <v>2</v>
      </c>
      <c r="I454" s="25" t="s">
        <v>3</v>
      </c>
      <c r="J454" s="25" t="s">
        <v>4</v>
      </c>
      <c r="K454" s="25" t="s">
        <v>5</v>
      </c>
      <c r="L454" s="25" t="s">
        <v>6</v>
      </c>
      <c r="M454" s="26" t="s">
        <v>609</v>
      </c>
      <c r="N454" s="27">
        <v>4042695</v>
      </c>
      <c r="O454" s="27">
        <v>5</v>
      </c>
    </row>
    <row r="455" spans="2:15" ht="69.75" x14ac:dyDescent="0.25">
      <c r="B455" s="22">
        <v>450</v>
      </c>
      <c r="C455" s="23">
        <v>43734</v>
      </c>
      <c r="D455" s="24">
        <v>505472</v>
      </c>
      <c r="E455" s="25" t="s">
        <v>1122</v>
      </c>
      <c r="F455" s="25" t="s">
        <v>46</v>
      </c>
      <c r="G455" s="25" t="s">
        <v>1</v>
      </c>
      <c r="H455" s="25" t="s">
        <v>9</v>
      </c>
      <c r="I455" s="25" t="s">
        <v>578</v>
      </c>
      <c r="J455" s="25" t="s">
        <v>4</v>
      </c>
      <c r="K455" s="25" t="s">
        <v>5</v>
      </c>
      <c r="L455" s="25" t="s">
        <v>6</v>
      </c>
      <c r="M455" s="26" t="s">
        <v>1123</v>
      </c>
      <c r="N455" s="27">
        <v>1040830</v>
      </c>
      <c r="O455" s="27">
        <v>10</v>
      </c>
    </row>
    <row r="456" spans="2:15" ht="116.25" x14ac:dyDescent="0.25">
      <c r="B456" s="22">
        <v>451</v>
      </c>
      <c r="C456" s="23">
        <v>43734</v>
      </c>
      <c r="D456" s="24">
        <v>505473</v>
      </c>
      <c r="E456" s="25" t="s">
        <v>1124</v>
      </c>
      <c r="F456" s="25" t="s">
        <v>49</v>
      </c>
      <c r="G456" s="25" t="s">
        <v>1</v>
      </c>
      <c r="H456" s="25" t="s">
        <v>50</v>
      </c>
      <c r="I456" s="25" t="s">
        <v>51</v>
      </c>
      <c r="J456" s="25" t="s">
        <v>4</v>
      </c>
      <c r="K456" s="25" t="s">
        <v>5</v>
      </c>
      <c r="L456" s="25" t="s">
        <v>58</v>
      </c>
      <c r="M456" s="26" t="s">
        <v>1125</v>
      </c>
      <c r="N456" s="27">
        <v>2499300</v>
      </c>
      <c r="O456" s="27">
        <v>4</v>
      </c>
    </row>
    <row r="457" spans="2:15" ht="186" x14ac:dyDescent="0.25">
      <c r="B457" s="22">
        <v>452</v>
      </c>
      <c r="C457" s="23">
        <v>43734</v>
      </c>
      <c r="D457" s="24">
        <v>505474</v>
      </c>
      <c r="E457" s="25" t="s">
        <v>1126</v>
      </c>
      <c r="F457" s="25" t="s">
        <v>885</v>
      </c>
      <c r="G457" s="25" t="s">
        <v>1</v>
      </c>
      <c r="H457" s="25" t="s">
        <v>9</v>
      </c>
      <c r="I457" s="25" t="s">
        <v>1127</v>
      </c>
      <c r="J457" s="25" t="s">
        <v>4</v>
      </c>
      <c r="K457" s="25" t="s">
        <v>5</v>
      </c>
      <c r="L457" s="25" t="s">
        <v>58</v>
      </c>
      <c r="M457" s="26" t="s">
        <v>1128</v>
      </c>
      <c r="N457" s="27">
        <v>1145000</v>
      </c>
      <c r="O457" s="27">
        <v>8</v>
      </c>
    </row>
    <row r="458" spans="2:15" ht="139.5" x14ac:dyDescent="0.25">
      <c r="B458" s="22">
        <v>453</v>
      </c>
      <c r="C458" s="23">
        <v>43734</v>
      </c>
      <c r="D458" s="24">
        <v>505475</v>
      </c>
      <c r="E458" s="25" t="s">
        <v>1129</v>
      </c>
      <c r="F458" s="25" t="s">
        <v>55</v>
      </c>
      <c r="G458" s="25" t="s">
        <v>1</v>
      </c>
      <c r="H458" s="25" t="s">
        <v>9</v>
      </c>
      <c r="I458" s="25" t="s">
        <v>401</v>
      </c>
      <c r="J458" s="25" t="s">
        <v>86</v>
      </c>
      <c r="K458" s="25" t="s">
        <v>17</v>
      </c>
      <c r="L458" s="25" t="s">
        <v>118</v>
      </c>
      <c r="M458" s="26" t="s">
        <v>1130</v>
      </c>
      <c r="N458" s="27">
        <v>43469802</v>
      </c>
      <c r="O458" s="27">
        <v>47</v>
      </c>
    </row>
    <row r="459" spans="2:15" ht="116.25" x14ac:dyDescent="0.25">
      <c r="B459" s="22">
        <v>454</v>
      </c>
      <c r="C459" s="23">
        <v>43734</v>
      </c>
      <c r="D459" s="24">
        <v>505476</v>
      </c>
      <c r="E459" s="25" t="s">
        <v>1131</v>
      </c>
      <c r="F459" s="25" t="s">
        <v>49</v>
      </c>
      <c r="G459" s="25" t="s">
        <v>1</v>
      </c>
      <c r="H459" s="25" t="s">
        <v>50</v>
      </c>
      <c r="I459" s="25" t="s">
        <v>51</v>
      </c>
      <c r="J459" s="25" t="s">
        <v>4</v>
      </c>
      <c r="K459" s="25" t="s">
        <v>12</v>
      </c>
      <c r="L459" s="25" t="s">
        <v>52</v>
      </c>
      <c r="M459" s="26" t="s">
        <v>835</v>
      </c>
      <c r="N459" s="27">
        <v>2753806</v>
      </c>
      <c r="O459" s="27">
        <v>15</v>
      </c>
    </row>
    <row r="460" spans="2:15" ht="46.5" x14ac:dyDescent="0.25">
      <c r="B460" s="22">
        <v>455</v>
      </c>
      <c r="C460" s="23">
        <v>43734</v>
      </c>
      <c r="D460" s="24">
        <v>505477</v>
      </c>
      <c r="E460" s="25" t="s">
        <v>1132</v>
      </c>
      <c r="F460" s="25" t="s">
        <v>79</v>
      </c>
      <c r="G460" s="25" t="s">
        <v>1</v>
      </c>
      <c r="H460" s="25" t="s">
        <v>56</v>
      </c>
      <c r="I460" s="25" t="s">
        <v>57</v>
      </c>
      <c r="J460" s="25" t="s">
        <v>4</v>
      </c>
      <c r="K460" s="25" t="s">
        <v>5</v>
      </c>
      <c r="L460" s="25" t="s">
        <v>58</v>
      </c>
      <c r="M460" s="26" t="s">
        <v>59</v>
      </c>
      <c r="N460" s="27">
        <v>2800000</v>
      </c>
      <c r="O460" s="27"/>
    </row>
    <row r="461" spans="2:15" ht="186" x14ac:dyDescent="0.25">
      <c r="B461" s="22">
        <v>456</v>
      </c>
      <c r="C461" s="23">
        <v>43734</v>
      </c>
      <c r="D461" s="24">
        <v>505478</v>
      </c>
      <c r="E461" s="25" t="s">
        <v>1133</v>
      </c>
      <c r="F461" s="25" t="s">
        <v>197</v>
      </c>
      <c r="G461" s="25" t="s">
        <v>1</v>
      </c>
      <c r="H461" s="25" t="s">
        <v>9</v>
      </c>
      <c r="I461" s="25" t="s">
        <v>1134</v>
      </c>
      <c r="J461" s="25" t="s">
        <v>4</v>
      </c>
      <c r="K461" s="25" t="s">
        <v>12</v>
      </c>
      <c r="L461" s="25" t="s">
        <v>146</v>
      </c>
      <c r="M461" s="26" t="s">
        <v>1135</v>
      </c>
      <c r="N461" s="27">
        <v>835000</v>
      </c>
      <c r="O461" s="27">
        <v>10</v>
      </c>
    </row>
    <row r="462" spans="2:15" ht="69.75" x14ac:dyDescent="0.25">
      <c r="B462" s="22">
        <v>457</v>
      </c>
      <c r="C462" s="23">
        <v>43734</v>
      </c>
      <c r="D462" s="24">
        <v>505479</v>
      </c>
      <c r="E462" s="25" t="s">
        <v>1136</v>
      </c>
      <c r="F462" s="25" t="s">
        <v>1137</v>
      </c>
      <c r="G462" s="25" t="s">
        <v>1</v>
      </c>
      <c r="H462" s="25" t="s">
        <v>111</v>
      </c>
      <c r="I462" s="25" t="s">
        <v>443</v>
      </c>
      <c r="J462" s="25" t="s">
        <v>4</v>
      </c>
      <c r="K462" s="25" t="s">
        <v>5</v>
      </c>
      <c r="L462" s="25" t="s">
        <v>6</v>
      </c>
      <c r="M462" s="26" t="s">
        <v>1138</v>
      </c>
      <c r="N462" s="27">
        <v>13361750</v>
      </c>
      <c r="O462" s="27">
        <v>48</v>
      </c>
    </row>
    <row r="463" spans="2:15" ht="69.75" x14ac:dyDescent="0.25">
      <c r="B463" s="22">
        <v>458</v>
      </c>
      <c r="C463" s="23">
        <v>43734</v>
      </c>
      <c r="D463" s="24">
        <v>505480</v>
      </c>
      <c r="E463" s="25" t="s">
        <v>1139</v>
      </c>
      <c r="F463" s="25" t="s">
        <v>46</v>
      </c>
      <c r="G463" s="25" t="s">
        <v>1</v>
      </c>
      <c r="H463" s="25" t="s">
        <v>9</v>
      </c>
      <c r="I463" s="25" t="s">
        <v>1140</v>
      </c>
      <c r="J463" s="25" t="s">
        <v>86</v>
      </c>
      <c r="K463" s="25" t="s">
        <v>5</v>
      </c>
      <c r="L463" s="25" t="s">
        <v>6</v>
      </c>
      <c r="M463" s="26" t="s">
        <v>1141</v>
      </c>
      <c r="N463" s="27">
        <v>14973750</v>
      </c>
      <c r="O463" s="27">
        <v>10</v>
      </c>
    </row>
    <row r="464" spans="2:15" ht="69.75" x14ac:dyDescent="0.25">
      <c r="B464" s="22">
        <v>459</v>
      </c>
      <c r="C464" s="23">
        <v>43734</v>
      </c>
      <c r="D464" s="24">
        <v>505481</v>
      </c>
      <c r="E464" s="25" t="s">
        <v>1142</v>
      </c>
      <c r="F464" s="25" t="s">
        <v>885</v>
      </c>
      <c r="G464" s="25" t="s">
        <v>1</v>
      </c>
      <c r="H464" s="25" t="s">
        <v>56</v>
      </c>
      <c r="I464" s="25" t="s">
        <v>1143</v>
      </c>
      <c r="J464" s="25" t="s">
        <v>4</v>
      </c>
      <c r="K464" s="25" t="s">
        <v>5</v>
      </c>
      <c r="L464" s="25" t="s">
        <v>58</v>
      </c>
      <c r="M464" s="26" t="s">
        <v>80</v>
      </c>
      <c r="N464" s="27">
        <v>1000000</v>
      </c>
      <c r="O464" s="27"/>
    </row>
    <row r="465" spans="2:15" ht="139.5" x14ac:dyDescent="0.25">
      <c r="B465" s="22">
        <v>460</v>
      </c>
      <c r="C465" s="23">
        <v>43734</v>
      </c>
      <c r="D465" s="24">
        <v>505482</v>
      </c>
      <c r="E465" s="25" t="s">
        <v>1144</v>
      </c>
      <c r="F465" s="25" t="s">
        <v>8</v>
      </c>
      <c r="G465" s="25" t="s">
        <v>1</v>
      </c>
      <c r="H465" s="25" t="s">
        <v>9</v>
      </c>
      <c r="I465" s="29" t="s">
        <v>183</v>
      </c>
      <c r="J465" s="25" t="s">
        <v>164</v>
      </c>
      <c r="K465" s="25" t="s">
        <v>12</v>
      </c>
      <c r="L465" s="25" t="s">
        <v>395</v>
      </c>
      <c r="M465" s="26" t="s">
        <v>1145</v>
      </c>
      <c r="N465" s="27">
        <v>23641443</v>
      </c>
      <c r="O465" s="27">
        <v>5</v>
      </c>
    </row>
    <row r="466" spans="2:15" ht="46.5" x14ac:dyDescent="0.25">
      <c r="B466" s="22">
        <v>461</v>
      </c>
      <c r="C466" s="23">
        <v>43734</v>
      </c>
      <c r="D466" s="24">
        <v>505483</v>
      </c>
      <c r="E466" s="25" t="s">
        <v>1146</v>
      </c>
      <c r="F466" s="25" t="s">
        <v>197</v>
      </c>
      <c r="G466" s="25" t="s">
        <v>1</v>
      </c>
      <c r="H466" s="25" t="s">
        <v>56</v>
      </c>
      <c r="I466" s="25" t="s">
        <v>57</v>
      </c>
      <c r="J466" s="25" t="s">
        <v>4</v>
      </c>
      <c r="K466" s="25" t="s">
        <v>5</v>
      </c>
      <c r="L466" s="25" t="s">
        <v>58</v>
      </c>
      <c r="M466" s="26" t="s">
        <v>59</v>
      </c>
      <c r="N466" s="27">
        <v>1000000</v>
      </c>
      <c r="O466" s="27"/>
    </row>
    <row r="467" spans="2:15" ht="46.5" x14ac:dyDescent="0.25">
      <c r="B467" s="22">
        <v>462</v>
      </c>
      <c r="C467" s="23">
        <v>43734</v>
      </c>
      <c r="D467" s="24">
        <v>505484</v>
      </c>
      <c r="E467" s="25" t="s">
        <v>1147</v>
      </c>
      <c r="F467" s="25" t="s">
        <v>740</v>
      </c>
      <c r="G467" s="25" t="s">
        <v>1</v>
      </c>
      <c r="H467" s="25" t="s">
        <v>56</v>
      </c>
      <c r="I467" s="25" t="s">
        <v>57</v>
      </c>
      <c r="J467" s="25" t="s">
        <v>4</v>
      </c>
      <c r="K467" s="25" t="s">
        <v>5</v>
      </c>
      <c r="L467" s="25" t="s">
        <v>58</v>
      </c>
      <c r="M467" s="26" t="s">
        <v>80</v>
      </c>
      <c r="N467" s="27">
        <v>1300000</v>
      </c>
      <c r="O467" s="27"/>
    </row>
    <row r="468" spans="2:15" ht="139.5" x14ac:dyDescent="0.25">
      <c r="B468" s="22">
        <v>463</v>
      </c>
      <c r="C468" s="23">
        <v>43734</v>
      </c>
      <c r="D468" s="24">
        <v>505485</v>
      </c>
      <c r="E468" s="25" t="s">
        <v>1148</v>
      </c>
      <c r="F468" s="25" t="s">
        <v>210</v>
      </c>
      <c r="G468" s="25" t="s">
        <v>1</v>
      </c>
      <c r="H468" s="25" t="s">
        <v>9</v>
      </c>
      <c r="I468" s="25" t="s">
        <v>1149</v>
      </c>
      <c r="J468" s="25" t="s">
        <v>164</v>
      </c>
      <c r="K468" s="25" t="s">
        <v>12</v>
      </c>
      <c r="L468" s="25" t="s">
        <v>285</v>
      </c>
      <c r="M468" s="26" t="s">
        <v>1150</v>
      </c>
      <c r="N468" s="27">
        <v>4146250</v>
      </c>
      <c r="O468" s="27">
        <v>15</v>
      </c>
    </row>
    <row r="469" spans="2:15" ht="93" x14ac:dyDescent="0.25">
      <c r="B469" s="22">
        <v>464</v>
      </c>
      <c r="C469" s="23">
        <v>43734</v>
      </c>
      <c r="D469" s="24">
        <v>505486</v>
      </c>
      <c r="E469" s="25" t="s">
        <v>1151</v>
      </c>
      <c r="F469" s="25" t="s">
        <v>14</v>
      </c>
      <c r="G469" s="25" t="s">
        <v>1</v>
      </c>
      <c r="H469" s="25" t="s">
        <v>9</v>
      </c>
      <c r="I469" s="25" t="s">
        <v>42</v>
      </c>
      <c r="J469" s="25" t="s">
        <v>86</v>
      </c>
      <c r="K469" s="25" t="s">
        <v>5</v>
      </c>
      <c r="L469" s="25" t="s">
        <v>6</v>
      </c>
      <c r="M469" s="26" t="s">
        <v>1152</v>
      </c>
      <c r="N469" s="27">
        <v>674584</v>
      </c>
      <c r="O469" s="27">
        <v>6</v>
      </c>
    </row>
    <row r="470" spans="2:15" ht="162.75" x14ac:dyDescent="0.25">
      <c r="B470" s="22">
        <v>465</v>
      </c>
      <c r="C470" s="23">
        <v>43734</v>
      </c>
      <c r="D470" s="24">
        <v>505487</v>
      </c>
      <c r="E470" s="25" t="s">
        <v>1153</v>
      </c>
      <c r="F470" s="25" t="s">
        <v>178</v>
      </c>
      <c r="G470" s="25" t="s">
        <v>1</v>
      </c>
      <c r="H470" s="25" t="s">
        <v>56</v>
      </c>
      <c r="I470" s="25" t="s">
        <v>145</v>
      </c>
      <c r="J470" s="25" t="s">
        <v>4</v>
      </c>
      <c r="K470" s="25" t="s">
        <v>12</v>
      </c>
      <c r="L470" s="25" t="s">
        <v>52</v>
      </c>
      <c r="M470" s="26" t="s">
        <v>1154</v>
      </c>
      <c r="N470" s="27">
        <v>68710000</v>
      </c>
      <c r="O470" s="27">
        <v>50</v>
      </c>
    </row>
    <row r="471" spans="2:15" ht="139.5" x14ac:dyDescent="0.25">
      <c r="B471" s="22">
        <v>466</v>
      </c>
      <c r="C471" s="23">
        <v>43734</v>
      </c>
      <c r="D471" s="24">
        <v>505488</v>
      </c>
      <c r="E471" s="25" t="s">
        <v>1155</v>
      </c>
      <c r="F471" s="25" t="s">
        <v>92</v>
      </c>
      <c r="G471" s="25" t="s">
        <v>1</v>
      </c>
      <c r="H471" s="25" t="s">
        <v>9</v>
      </c>
      <c r="I471" s="25" t="s">
        <v>415</v>
      </c>
      <c r="J471" s="25" t="s">
        <v>4</v>
      </c>
      <c r="K471" s="25" t="s">
        <v>12</v>
      </c>
      <c r="L471" s="25" t="s">
        <v>18</v>
      </c>
      <c r="M471" s="26" t="s">
        <v>1156</v>
      </c>
      <c r="N471" s="27">
        <v>97950000</v>
      </c>
      <c r="O471" s="27">
        <v>90</v>
      </c>
    </row>
    <row r="472" spans="2:15" ht="69.75" x14ac:dyDescent="0.25">
      <c r="B472" s="22">
        <v>467</v>
      </c>
      <c r="C472" s="23">
        <v>43734</v>
      </c>
      <c r="D472" s="24">
        <v>505489</v>
      </c>
      <c r="E472" s="25" t="s">
        <v>1157</v>
      </c>
      <c r="F472" s="25" t="s">
        <v>168</v>
      </c>
      <c r="G472" s="25" t="s">
        <v>1</v>
      </c>
      <c r="H472" s="25" t="s">
        <v>9</v>
      </c>
      <c r="I472" s="25" t="s">
        <v>42</v>
      </c>
      <c r="J472" s="25" t="s">
        <v>86</v>
      </c>
      <c r="K472" s="25" t="s">
        <v>5</v>
      </c>
      <c r="L472" s="25" t="s">
        <v>6</v>
      </c>
      <c r="M472" s="26" t="s">
        <v>1158</v>
      </c>
      <c r="N472" s="27">
        <v>58858701</v>
      </c>
      <c r="O472" s="27">
        <v>35</v>
      </c>
    </row>
    <row r="473" spans="2:15" ht="116.25" x14ac:dyDescent="0.25">
      <c r="B473" s="22">
        <v>468</v>
      </c>
      <c r="C473" s="23">
        <v>43735</v>
      </c>
      <c r="D473" s="24">
        <v>505490</v>
      </c>
      <c r="E473" s="25" t="s">
        <v>1159</v>
      </c>
      <c r="F473" s="25" t="s">
        <v>61</v>
      </c>
      <c r="G473" s="25" t="s">
        <v>1</v>
      </c>
      <c r="H473" s="25" t="s">
        <v>2</v>
      </c>
      <c r="I473" s="25" t="s">
        <v>3</v>
      </c>
      <c r="J473" s="25" t="s">
        <v>4</v>
      </c>
      <c r="K473" s="25" t="s">
        <v>5</v>
      </c>
      <c r="L473" s="25" t="s">
        <v>629</v>
      </c>
      <c r="M473" s="26" t="s">
        <v>607</v>
      </c>
      <c r="N473" s="27">
        <v>3851181</v>
      </c>
      <c r="O473" s="27"/>
    </row>
    <row r="474" spans="2:15" ht="116.25" x14ac:dyDescent="0.25">
      <c r="B474" s="22">
        <v>469</v>
      </c>
      <c r="C474" s="23">
        <v>43735</v>
      </c>
      <c r="D474" s="24">
        <v>505491</v>
      </c>
      <c r="E474" s="25" t="s">
        <v>1159</v>
      </c>
      <c r="F474" s="25" t="s">
        <v>61</v>
      </c>
      <c r="G474" s="25" t="s">
        <v>1</v>
      </c>
      <c r="H474" s="25" t="s">
        <v>2</v>
      </c>
      <c r="I474" s="25" t="s">
        <v>3</v>
      </c>
      <c r="J474" s="25" t="s">
        <v>4</v>
      </c>
      <c r="K474" s="25" t="s">
        <v>5</v>
      </c>
      <c r="L474" s="25" t="s">
        <v>629</v>
      </c>
      <c r="M474" s="26" t="s">
        <v>982</v>
      </c>
      <c r="N474" s="27">
        <v>2668237</v>
      </c>
      <c r="O474" s="27"/>
    </row>
    <row r="475" spans="2:15" ht="139.5" x14ac:dyDescent="0.25">
      <c r="B475" s="22">
        <v>470</v>
      </c>
      <c r="C475" s="23">
        <v>43735</v>
      </c>
      <c r="D475" s="24">
        <v>505492</v>
      </c>
      <c r="E475" s="25" t="s">
        <v>1160</v>
      </c>
      <c r="F475" s="25" t="s">
        <v>817</v>
      </c>
      <c r="G475" s="25" t="s">
        <v>1</v>
      </c>
      <c r="H475" s="25" t="s">
        <v>9</v>
      </c>
      <c r="I475" s="25" t="s">
        <v>803</v>
      </c>
      <c r="J475" s="25" t="s">
        <v>75</v>
      </c>
      <c r="K475" s="25" t="s">
        <v>17</v>
      </c>
      <c r="L475" s="25" t="s">
        <v>449</v>
      </c>
      <c r="M475" s="26" t="s">
        <v>1161</v>
      </c>
      <c r="N475" s="27">
        <v>20598267</v>
      </c>
      <c r="O475" s="27">
        <v>5</v>
      </c>
    </row>
    <row r="476" spans="2:15" ht="116.25" x14ac:dyDescent="0.25">
      <c r="B476" s="22">
        <v>471</v>
      </c>
      <c r="C476" s="23">
        <v>43735</v>
      </c>
      <c r="D476" s="24">
        <v>505493</v>
      </c>
      <c r="E476" s="25" t="s">
        <v>1162</v>
      </c>
      <c r="F476" s="25" t="s">
        <v>1044</v>
      </c>
      <c r="G476" s="25" t="s">
        <v>1</v>
      </c>
      <c r="H476" s="25" t="s">
        <v>9</v>
      </c>
      <c r="I476" s="25" t="s">
        <v>401</v>
      </c>
      <c r="J476" s="25" t="s">
        <v>4</v>
      </c>
      <c r="K476" s="25" t="s">
        <v>17</v>
      </c>
      <c r="L476" s="25" t="s">
        <v>1163</v>
      </c>
      <c r="M476" s="26" t="s">
        <v>1164</v>
      </c>
      <c r="N476" s="27">
        <v>2040000</v>
      </c>
      <c r="O476" s="27">
        <v>28</v>
      </c>
    </row>
    <row r="477" spans="2:15" ht="209.25" x14ac:dyDescent="0.25">
      <c r="B477" s="22">
        <v>472</v>
      </c>
      <c r="C477" s="23">
        <v>43735</v>
      </c>
      <c r="D477" s="24">
        <v>505494</v>
      </c>
      <c r="E477" s="25" t="s">
        <v>1165</v>
      </c>
      <c r="F477" s="25" t="s">
        <v>239</v>
      </c>
      <c r="G477" s="25" t="s">
        <v>1</v>
      </c>
      <c r="H477" s="25" t="s">
        <v>9</v>
      </c>
      <c r="I477" s="25" t="s">
        <v>1166</v>
      </c>
      <c r="J477" s="25" t="s">
        <v>4</v>
      </c>
      <c r="K477" s="25" t="s">
        <v>17</v>
      </c>
      <c r="L477" s="25" t="s">
        <v>1167</v>
      </c>
      <c r="M477" s="26" t="s">
        <v>1168</v>
      </c>
      <c r="N477" s="27">
        <v>19780100</v>
      </c>
      <c r="O477" s="27">
        <v>40</v>
      </c>
    </row>
    <row r="478" spans="2:15" ht="116.25" x14ac:dyDescent="0.25">
      <c r="B478" s="22">
        <v>473</v>
      </c>
      <c r="C478" s="23">
        <v>43735</v>
      </c>
      <c r="D478" s="24">
        <v>505495</v>
      </c>
      <c r="E478" s="25" t="s">
        <v>1169</v>
      </c>
      <c r="F478" s="25" t="s">
        <v>49</v>
      </c>
      <c r="G478" s="25" t="s">
        <v>1</v>
      </c>
      <c r="H478" s="25" t="s">
        <v>50</v>
      </c>
      <c r="I478" s="25" t="s">
        <v>51</v>
      </c>
      <c r="J478" s="25" t="s">
        <v>4</v>
      </c>
      <c r="K478" s="25" t="s">
        <v>12</v>
      </c>
      <c r="L478" s="25" t="s">
        <v>52</v>
      </c>
      <c r="M478" s="26" t="s">
        <v>1170</v>
      </c>
      <c r="N478" s="27">
        <v>3537828</v>
      </c>
      <c r="O478" s="27">
        <v>10</v>
      </c>
    </row>
    <row r="479" spans="2:15" ht="162.75" x14ac:dyDescent="0.25">
      <c r="B479" s="22">
        <v>474</v>
      </c>
      <c r="C479" s="23">
        <v>43735</v>
      </c>
      <c r="D479" s="24">
        <v>505496</v>
      </c>
      <c r="E479" s="25" t="s">
        <v>1171</v>
      </c>
      <c r="F479" s="25" t="s">
        <v>96</v>
      </c>
      <c r="G479" s="25" t="s">
        <v>1</v>
      </c>
      <c r="H479" s="25" t="s">
        <v>9</v>
      </c>
      <c r="I479" s="25" t="s">
        <v>346</v>
      </c>
      <c r="J479" s="25" t="s">
        <v>86</v>
      </c>
      <c r="K479" s="25" t="s">
        <v>12</v>
      </c>
      <c r="L479" s="25" t="s">
        <v>1172</v>
      </c>
      <c r="M479" s="26" t="s">
        <v>1173</v>
      </c>
      <c r="N479" s="27">
        <v>12295426</v>
      </c>
      <c r="O479" s="27">
        <v>10</v>
      </c>
    </row>
    <row r="480" spans="2:15" ht="232.5" x14ac:dyDescent="0.25">
      <c r="B480" s="22">
        <v>475</v>
      </c>
      <c r="C480" s="23">
        <v>43735</v>
      </c>
      <c r="D480" s="24">
        <v>505497</v>
      </c>
      <c r="E480" s="25" t="s">
        <v>1174</v>
      </c>
      <c r="F480" s="25" t="s">
        <v>789</v>
      </c>
      <c r="G480" s="25" t="s">
        <v>1</v>
      </c>
      <c r="H480" s="25" t="s">
        <v>9</v>
      </c>
      <c r="I480" s="25" t="s">
        <v>354</v>
      </c>
      <c r="J480" s="25" t="s">
        <v>4</v>
      </c>
      <c r="K480" s="25" t="s">
        <v>12</v>
      </c>
      <c r="L480" s="25" t="s">
        <v>113</v>
      </c>
      <c r="M480" s="26" t="s">
        <v>1175</v>
      </c>
      <c r="N480" s="27">
        <v>577500</v>
      </c>
      <c r="O480" s="27">
        <v>50</v>
      </c>
    </row>
    <row r="481" spans="2:15" ht="139.5" x14ac:dyDescent="0.25">
      <c r="B481" s="22">
        <v>476</v>
      </c>
      <c r="C481" s="23">
        <v>43735</v>
      </c>
      <c r="D481" s="24">
        <v>505498</v>
      </c>
      <c r="E481" s="25" t="s">
        <v>1176</v>
      </c>
      <c r="F481" s="25" t="s">
        <v>220</v>
      </c>
      <c r="G481" s="25" t="s">
        <v>1</v>
      </c>
      <c r="H481" s="25" t="s">
        <v>9</v>
      </c>
      <c r="I481" s="25" t="s">
        <v>74</v>
      </c>
      <c r="J481" s="25" t="s">
        <v>86</v>
      </c>
      <c r="K481" s="25" t="s">
        <v>12</v>
      </c>
      <c r="L481" s="25" t="s">
        <v>18</v>
      </c>
      <c r="M481" s="26" t="s">
        <v>1177</v>
      </c>
      <c r="N481" s="27">
        <v>515000</v>
      </c>
      <c r="O481" s="27">
        <v>1</v>
      </c>
    </row>
    <row r="482" spans="2:15" ht="116.25" x14ac:dyDescent="0.25">
      <c r="B482" s="22">
        <v>477</v>
      </c>
      <c r="C482" s="23">
        <v>43735</v>
      </c>
      <c r="D482" s="24">
        <v>505499</v>
      </c>
      <c r="E482" s="25" t="s">
        <v>1178</v>
      </c>
      <c r="F482" s="25" t="s">
        <v>61</v>
      </c>
      <c r="G482" s="25" t="s">
        <v>1</v>
      </c>
      <c r="H482" s="25" t="s">
        <v>2</v>
      </c>
      <c r="I482" s="25" t="s">
        <v>3</v>
      </c>
      <c r="J482" s="25" t="s">
        <v>4</v>
      </c>
      <c r="K482" s="25" t="s">
        <v>5</v>
      </c>
      <c r="L482" s="25" t="s">
        <v>629</v>
      </c>
      <c r="M482" s="26" t="s">
        <v>1112</v>
      </c>
      <c r="N482" s="27">
        <v>3851181</v>
      </c>
      <c r="O482" s="27"/>
    </row>
    <row r="483" spans="2:15" ht="116.25" x14ac:dyDescent="0.25">
      <c r="B483" s="22">
        <v>478</v>
      </c>
      <c r="C483" s="23">
        <v>43735</v>
      </c>
      <c r="D483" s="24">
        <v>505500</v>
      </c>
      <c r="E483" s="25" t="s">
        <v>1178</v>
      </c>
      <c r="F483" s="25" t="s">
        <v>61</v>
      </c>
      <c r="G483" s="25" t="s">
        <v>1</v>
      </c>
      <c r="H483" s="25" t="s">
        <v>2</v>
      </c>
      <c r="I483" s="25" t="s">
        <v>3</v>
      </c>
      <c r="J483" s="25" t="s">
        <v>4</v>
      </c>
      <c r="K483" s="25" t="s">
        <v>5</v>
      </c>
      <c r="L483" s="25" t="s">
        <v>629</v>
      </c>
      <c r="M483" s="26" t="s">
        <v>1112</v>
      </c>
      <c r="N483" s="27">
        <v>3851181</v>
      </c>
      <c r="O483" s="27"/>
    </row>
    <row r="484" spans="2:15" ht="116.25" x14ac:dyDescent="0.25">
      <c r="B484" s="22">
        <v>479</v>
      </c>
      <c r="C484" s="23">
        <v>43735</v>
      </c>
      <c r="D484" s="24">
        <v>505501</v>
      </c>
      <c r="E484" s="25" t="s">
        <v>1178</v>
      </c>
      <c r="F484" s="25" t="s">
        <v>61</v>
      </c>
      <c r="G484" s="25" t="s">
        <v>1</v>
      </c>
      <c r="H484" s="25" t="s">
        <v>2</v>
      </c>
      <c r="I484" s="25" t="s">
        <v>3</v>
      </c>
      <c r="J484" s="25" t="s">
        <v>4</v>
      </c>
      <c r="K484" s="25" t="s">
        <v>5</v>
      </c>
      <c r="L484" s="25" t="s">
        <v>629</v>
      </c>
      <c r="M484" s="26" t="s">
        <v>1112</v>
      </c>
      <c r="N484" s="27">
        <v>3851181</v>
      </c>
      <c r="O484" s="27"/>
    </row>
    <row r="485" spans="2:15" ht="116.25" x14ac:dyDescent="0.25">
      <c r="B485" s="22">
        <v>480</v>
      </c>
      <c r="C485" s="23">
        <v>43735</v>
      </c>
      <c r="D485" s="24">
        <v>505502</v>
      </c>
      <c r="E485" s="25" t="s">
        <v>1179</v>
      </c>
      <c r="F485" s="25" t="s">
        <v>61</v>
      </c>
      <c r="G485" s="25" t="s">
        <v>1</v>
      </c>
      <c r="H485" s="25" t="s">
        <v>2</v>
      </c>
      <c r="I485" s="25" t="s">
        <v>3</v>
      </c>
      <c r="J485" s="25" t="s">
        <v>4</v>
      </c>
      <c r="K485" s="25" t="s">
        <v>5</v>
      </c>
      <c r="L485" s="25" t="s">
        <v>629</v>
      </c>
      <c r="M485" s="26" t="s">
        <v>1180</v>
      </c>
      <c r="N485" s="27">
        <v>2666986</v>
      </c>
      <c r="O485" s="27"/>
    </row>
    <row r="486" spans="2:15" ht="93" x14ac:dyDescent="0.25">
      <c r="B486" s="22">
        <v>481</v>
      </c>
      <c r="C486" s="23">
        <v>43735</v>
      </c>
      <c r="D486" s="24">
        <v>505503</v>
      </c>
      <c r="E486" s="25" t="s">
        <v>1181</v>
      </c>
      <c r="F486" s="25" t="s">
        <v>239</v>
      </c>
      <c r="G486" s="25" t="s">
        <v>1</v>
      </c>
      <c r="H486" s="25" t="s">
        <v>9</v>
      </c>
      <c r="I486" s="25" t="s">
        <v>383</v>
      </c>
      <c r="J486" s="25" t="s">
        <v>86</v>
      </c>
      <c r="K486" s="25" t="s">
        <v>17</v>
      </c>
      <c r="L486" s="25" t="s">
        <v>1182</v>
      </c>
      <c r="M486" s="26" t="s">
        <v>1183</v>
      </c>
      <c r="N486" s="27">
        <v>1080000</v>
      </c>
      <c r="O486" s="27">
        <v>5</v>
      </c>
    </row>
    <row r="487" spans="2:15" ht="209.25" x14ac:dyDescent="0.25">
      <c r="B487" s="22">
        <v>482</v>
      </c>
      <c r="C487" s="23">
        <v>43735</v>
      </c>
      <c r="D487" s="24">
        <v>505504</v>
      </c>
      <c r="E487" s="25" t="s">
        <v>1184</v>
      </c>
      <c r="F487" s="25" t="s">
        <v>233</v>
      </c>
      <c r="G487" s="25" t="s">
        <v>1</v>
      </c>
      <c r="H487" s="25" t="s">
        <v>56</v>
      </c>
      <c r="I487" s="25" t="s">
        <v>192</v>
      </c>
      <c r="J487" s="25" t="s">
        <v>4</v>
      </c>
      <c r="K487" s="25" t="s">
        <v>12</v>
      </c>
      <c r="L487" s="25" t="s">
        <v>234</v>
      </c>
      <c r="M487" s="26" t="s">
        <v>1185</v>
      </c>
      <c r="N487" s="27">
        <v>13106250</v>
      </c>
      <c r="O487" s="27">
        <v>70</v>
      </c>
    </row>
    <row r="488" spans="2:15" ht="186" x14ac:dyDescent="0.25">
      <c r="B488" s="22">
        <v>483</v>
      </c>
      <c r="C488" s="23">
        <v>43735</v>
      </c>
      <c r="D488" s="24">
        <v>505505</v>
      </c>
      <c r="E488" s="25" t="s">
        <v>1186</v>
      </c>
      <c r="F488" s="25" t="s">
        <v>197</v>
      </c>
      <c r="G488" s="25" t="s">
        <v>1</v>
      </c>
      <c r="H488" s="25" t="s">
        <v>56</v>
      </c>
      <c r="I488" s="25" t="s">
        <v>122</v>
      </c>
      <c r="J488" s="25" t="s">
        <v>4</v>
      </c>
      <c r="K488" s="25" t="s">
        <v>12</v>
      </c>
      <c r="L488" s="25" t="s">
        <v>146</v>
      </c>
      <c r="M488" s="26" t="s">
        <v>1187</v>
      </c>
      <c r="N488" s="27">
        <v>1694400</v>
      </c>
      <c r="O488" s="27">
        <v>40</v>
      </c>
    </row>
    <row r="489" spans="2:15" ht="93" x14ac:dyDescent="0.25">
      <c r="B489" s="22">
        <v>484</v>
      </c>
      <c r="C489" s="23">
        <v>43735</v>
      </c>
      <c r="D489" s="24">
        <v>505506</v>
      </c>
      <c r="E489" s="25" t="s">
        <v>1188</v>
      </c>
      <c r="F489" s="25" t="s">
        <v>96</v>
      </c>
      <c r="G489" s="25" t="s">
        <v>1</v>
      </c>
      <c r="H489" s="25" t="s">
        <v>9</v>
      </c>
      <c r="I489" s="17" t="s">
        <v>481</v>
      </c>
      <c r="J489" s="25" t="s">
        <v>4</v>
      </c>
      <c r="K489" s="25" t="s">
        <v>12</v>
      </c>
      <c r="L489" s="25" t="s">
        <v>52</v>
      </c>
      <c r="M489" s="26" t="s">
        <v>1189</v>
      </c>
      <c r="N489" s="27">
        <v>2592000</v>
      </c>
      <c r="O489" s="27">
        <v>10</v>
      </c>
    </row>
    <row r="490" spans="2:15" ht="116.25" x14ac:dyDescent="0.25">
      <c r="B490" s="22">
        <v>485</v>
      </c>
      <c r="C490" s="23">
        <v>43735</v>
      </c>
      <c r="D490" s="24">
        <v>505507</v>
      </c>
      <c r="E490" s="25" t="s">
        <v>1190</v>
      </c>
      <c r="F490" s="25" t="s">
        <v>46</v>
      </c>
      <c r="G490" s="25" t="s">
        <v>1</v>
      </c>
      <c r="H490" s="25" t="s">
        <v>56</v>
      </c>
      <c r="I490" s="25" t="s">
        <v>122</v>
      </c>
      <c r="J490" s="25" t="s">
        <v>4</v>
      </c>
      <c r="K490" s="25" t="s">
        <v>66</v>
      </c>
      <c r="L490" s="25" t="s">
        <v>67</v>
      </c>
      <c r="M490" s="26" t="s">
        <v>1191</v>
      </c>
      <c r="N490" s="27">
        <v>3307270</v>
      </c>
      <c r="O490" s="27">
        <v>46</v>
      </c>
    </row>
    <row r="491" spans="2:15" ht="46.5" x14ac:dyDescent="0.25">
      <c r="B491" s="22">
        <v>486</v>
      </c>
      <c r="C491" s="23">
        <v>43735</v>
      </c>
      <c r="D491" s="24">
        <v>505508</v>
      </c>
      <c r="E491" s="25" t="s">
        <v>1192</v>
      </c>
      <c r="F491" s="25" t="s">
        <v>852</v>
      </c>
      <c r="G491" s="25" t="s">
        <v>1</v>
      </c>
      <c r="H491" s="25" t="s">
        <v>56</v>
      </c>
      <c r="I491" s="25" t="s">
        <v>57</v>
      </c>
      <c r="J491" s="25" t="s">
        <v>4</v>
      </c>
      <c r="K491" s="25" t="s">
        <v>5</v>
      </c>
      <c r="L491" s="25" t="s">
        <v>58</v>
      </c>
      <c r="M491" s="26" t="s">
        <v>1193</v>
      </c>
      <c r="N491" s="27">
        <v>2630000</v>
      </c>
      <c r="O491" s="27"/>
    </row>
    <row r="492" spans="2:15" ht="116.25" x14ac:dyDescent="0.25">
      <c r="B492" s="22">
        <v>487</v>
      </c>
      <c r="C492" s="23">
        <v>43735</v>
      </c>
      <c r="D492" s="24">
        <v>505509</v>
      </c>
      <c r="E492" s="25" t="s">
        <v>1194</v>
      </c>
      <c r="F492" s="25" t="s">
        <v>239</v>
      </c>
      <c r="G492" s="25" t="s">
        <v>1</v>
      </c>
      <c r="H492" s="25" t="s">
        <v>56</v>
      </c>
      <c r="I492" s="25" t="s">
        <v>122</v>
      </c>
      <c r="J492" s="25" t="s">
        <v>43</v>
      </c>
      <c r="K492" s="25" t="s">
        <v>66</v>
      </c>
      <c r="L492" s="25" t="s">
        <v>107</v>
      </c>
      <c r="M492" s="26" t="s">
        <v>1195</v>
      </c>
      <c r="N492" s="27">
        <v>14500000</v>
      </c>
      <c r="O492" s="27">
        <v>85</v>
      </c>
    </row>
    <row r="493" spans="2:15" ht="162.75" x14ac:dyDescent="0.25">
      <c r="B493" s="22">
        <v>488</v>
      </c>
      <c r="C493" s="23">
        <v>43735</v>
      </c>
      <c r="D493" s="24">
        <v>505510</v>
      </c>
      <c r="E493" s="25" t="s">
        <v>1196</v>
      </c>
      <c r="F493" s="25" t="s">
        <v>96</v>
      </c>
      <c r="G493" s="25" t="s">
        <v>1</v>
      </c>
      <c r="H493" s="25" t="s">
        <v>9</v>
      </c>
      <c r="I493" s="25" t="s">
        <v>97</v>
      </c>
      <c r="J493" s="25" t="s">
        <v>4</v>
      </c>
      <c r="K493" s="25" t="s">
        <v>17</v>
      </c>
      <c r="L493" s="25" t="s">
        <v>285</v>
      </c>
      <c r="M493" s="26" t="s">
        <v>1197</v>
      </c>
      <c r="N493" s="27">
        <v>2028568</v>
      </c>
      <c r="O493" s="27">
        <v>10</v>
      </c>
    </row>
    <row r="494" spans="2:15" ht="139.5" x14ac:dyDescent="0.25">
      <c r="B494" s="22">
        <v>489</v>
      </c>
      <c r="C494" s="23">
        <v>43735</v>
      </c>
      <c r="D494" s="24">
        <v>505511</v>
      </c>
      <c r="E494" s="25" t="s">
        <v>1198</v>
      </c>
      <c r="F494" s="25" t="s">
        <v>55</v>
      </c>
      <c r="G494" s="25" t="s">
        <v>1</v>
      </c>
      <c r="H494" s="25" t="s">
        <v>9</v>
      </c>
      <c r="I494" s="25" t="s">
        <v>19</v>
      </c>
      <c r="J494" s="25" t="s">
        <v>86</v>
      </c>
      <c r="K494" s="25" t="s">
        <v>12</v>
      </c>
      <c r="L494" s="25" t="s">
        <v>21</v>
      </c>
      <c r="M494" s="26" t="s">
        <v>1199</v>
      </c>
      <c r="N494" s="27">
        <v>2803350</v>
      </c>
      <c r="O494" s="27">
        <v>110</v>
      </c>
    </row>
    <row r="495" spans="2:15" ht="69.75" x14ac:dyDescent="0.25">
      <c r="B495" s="22">
        <v>490</v>
      </c>
      <c r="C495" s="23">
        <v>43735</v>
      </c>
      <c r="D495" s="24">
        <v>505512</v>
      </c>
      <c r="E495" s="25" t="s">
        <v>1200</v>
      </c>
      <c r="F495" s="25" t="s">
        <v>46</v>
      </c>
      <c r="G495" s="25" t="s">
        <v>1</v>
      </c>
      <c r="H495" s="25" t="s">
        <v>9</v>
      </c>
      <c r="I495" s="25" t="s">
        <v>394</v>
      </c>
      <c r="J495" s="25" t="s">
        <v>86</v>
      </c>
      <c r="K495" s="25" t="s">
        <v>5</v>
      </c>
      <c r="L495" s="25" t="s">
        <v>6</v>
      </c>
      <c r="M495" s="26" t="s">
        <v>1201</v>
      </c>
      <c r="N495" s="27">
        <v>6220189</v>
      </c>
      <c r="O495" s="27">
        <v>15</v>
      </c>
    </row>
    <row r="496" spans="2:15" ht="209.25" x14ac:dyDescent="0.25">
      <c r="B496" s="22">
        <v>491</v>
      </c>
      <c r="C496" s="23">
        <v>43735</v>
      </c>
      <c r="D496" s="24">
        <v>505513</v>
      </c>
      <c r="E496" s="25" t="s">
        <v>1202</v>
      </c>
      <c r="F496" s="25" t="s">
        <v>281</v>
      </c>
      <c r="G496" s="25" t="s">
        <v>1</v>
      </c>
      <c r="H496" s="25" t="s">
        <v>9</v>
      </c>
      <c r="I496" s="25" t="s">
        <v>332</v>
      </c>
      <c r="J496" s="25" t="s">
        <v>4</v>
      </c>
      <c r="K496" s="25" t="s">
        <v>12</v>
      </c>
      <c r="L496" s="25" t="s">
        <v>234</v>
      </c>
      <c r="M496" s="26" t="s">
        <v>1203</v>
      </c>
      <c r="N496" s="27">
        <v>1427300</v>
      </c>
      <c r="O496" s="27">
        <v>120</v>
      </c>
    </row>
    <row r="497" spans="2:15" ht="139.5" x14ac:dyDescent="0.25">
      <c r="B497" s="22">
        <v>492</v>
      </c>
      <c r="C497" s="23">
        <v>43735</v>
      </c>
      <c r="D497" s="24">
        <v>505514</v>
      </c>
      <c r="E497" s="25" t="s">
        <v>1204</v>
      </c>
      <c r="F497" s="25" t="s">
        <v>73</v>
      </c>
      <c r="G497" s="25" t="s">
        <v>1</v>
      </c>
      <c r="H497" s="25" t="s">
        <v>9</v>
      </c>
      <c r="I497" s="25" t="s">
        <v>93</v>
      </c>
      <c r="J497" s="25" t="s">
        <v>86</v>
      </c>
      <c r="K497" s="25" t="s">
        <v>12</v>
      </c>
      <c r="L497" s="25" t="s">
        <v>285</v>
      </c>
      <c r="M497" s="26" t="s">
        <v>1205</v>
      </c>
      <c r="N497" s="27">
        <v>44250340</v>
      </c>
      <c r="O497" s="27">
        <v>80</v>
      </c>
    </row>
    <row r="498" spans="2:15" ht="162.75" x14ac:dyDescent="0.25">
      <c r="B498" s="22">
        <v>493</v>
      </c>
      <c r="C498" s="23">
        <v>43735</v>
      </c>
      <c r="D498" s="24">
        <v>505515</v>
      </c>
      <c r="E498" s="25" t="s">
        <v>1206</v>
      </c>
      <c r="F498" s="25" t="s">
        <v>46</v>
      </c>
      <c r="G498" s="25" t="s">
        <v>1</v>
      </c>
      <c r="H498" s="25" t="s">
        <v>56</v>
      </c>
      <c r="I498" s="25" t="s">
        <v>145</v>
      </c>
      <c r="J498" s="25" t="s">
        <v>4</v>
      </c>
      <c r="K498" s="25" t="s">
        <v>5</v>
      </c>
      <c r="L498" s="25" t="s">
        <v>58</v>
      </c>
      <c r="M498" s="26" t="s">
        <v>1207</v>
      </c>
      <c r="N498" s="27">
        <v>48467600</v>
      </c>
      <c r="O498" s="27">
        <v>284</v>
      </c>
    </row>
    <row r="499" spans="2:15" ht="162.75" x14ac:dyDescent="0.25">
      <c r="B499" s="22">
        <v>494</v>
      </c>
      <c r="C499" s="23">
        <v>43735</v>
      </c>
      <c r="D499" s="24">
        <v>505516</v>
      </c>
      <c r="E499" s="25" t="s">
        <v>1208</v>
      </c>
      <c r="F499" s="25" t="s">
        <v>948</v>
      </c>
      <c r="G499" s="25" t="s">
        <v>15</v>
      </c>
      <c r="H499" s="25" t="s">
        <v>9</v>
      </c>
      <c r="I499" s="25" t="s">
        <v>1209</v>
      </c>
      <c r="J499" s="25" t="s">
        <v>86</v>
      </c>
      <c r="K499" s="25" t="s">
        <v>17</v>
      </c>
      <c r="L499" s="25" t="s">
        <v>224</v>
      </c>
      <c r="M499" s="26" t="s">
        <v>1210</v>
      </c>
      <c r="N499" s="27">
        <v>82675000</v>
      </c>
      <c r="O499" s="27">
        <v>100</v>
      </c>
    </row>
    <row r="500" spans="2:15" ht="69.75" x14ac:dyDescent="0.25">
      <c r="B500" s="22">
        <v>495</v>
      </c>
      <c r="C500" s="23">
        <v>43735</v>
      </c>
      <c r="D500" s="24">
        <v>505517</v>
      </c>
      <c r="E500" s="25" t="s">
        <v>1211</v>
      </c>
      <c r="F500" s="25" t="s">
        <v>1137</v>
      </c>
      <c r="G500" s="25" t="s">
        <v>1</v>
      </c>
      <c r="H500" s="25" t="s">
        <v>2</v>
      </c>
      <c r="I500" s="25" t="s">
        <v>3</v>
      </c>
      <c r="J500" s="25" t="s">
        <v>4</v>
      </c>
      <c r="K500" s="25" t="s">
        <v>5</v>
      </c>
      <c r="L500" s="25" t="s">
        <v>6</v>
      </c>
      <c r="M500" s="26" t="s">
        <v>1107</v>
      </c>
      <c r="N500" s="27">
        <v>2003659</v>
      </c>
      <c r="O500" s="27">
        <v>2</v>
      </c>
    </row>
    <row r="501" spans="2:15" ht="299.25" x14ac:dyDescent="0.25">
      <c r="B501" s="22">
        <v>496</v>
      </c>
      <c r="C501" s="23">
        <v>43738</v>
      </c>
      <c r="D501" s="24">
        <v>505518</v>
      </c>
      <c r="E501" s="25" t="s">
        <v>1212</v>
      </c>
      <c r="F501" s="25" t="s">
        <v>92</v>
      </c>
      <c r="G501" s="25" t="s">
        <v>1</v>
      </c>
      <c r="H501" s="25" t="s">
        <v>9</v>
      </c>
      <c r="I501" s="25" t="s">
        <v>300</v>
      </c>
      <c r="J501" s="25" t="s">
        <v>20</v>
      </c>
      <c r="K501" s="25" t="s">
        <v>12</v>
      </c>
      <c r="L501" s="25" t="s">
        <v>18</v>
      </c>
      <c r="M501" s="32" t="s">
        <v>1213</v>
      </c>
      <c r="N501" s="27">
        <v>11469846</v>
      </c>
      <c r="O501" s="27">
        <v>15</v>
      </c>
    </row>
    <row r="502" spans="2:15" ht="93" x14ac:dyDescent="0.25">
      <c r="B502" s="22">
        <v>497</v>
      </c>
      <c r="C502" s="23">
        <v>43738</v>
      </c>
      <c r="D502" s="24">
        <v>505519</v>
      </c>
      <c r="E502" s="25" t="s">
        <v>1214</v>
      </c>
      <c r="F502" s="25" t="s">
        <v>46</v>
      </c>
      <c r="G502" s="25" t="s">
        <v>1</v>
      </c>
      <c r="H502" s="25" t="s">
        <v>9</v>
      </c>
      <c r="I502" s="25" t="s">
        <v>573</v>
      </c>
      <c r="J502" s="25" t="s">
        <v>86</v>
      </c>
      <c r="K502" s="25" t="s">
        <v>5</v>
      </c>
      <c r="L502" s="25" t="s">
        <v>6</v>
      </c>
      <c r="M502" s="26" t="s">
        <v>1215</v>
      </c>
      <c r="N502" s="27">
        <v>7064066</v>
      </c>
      <c r="O502" s="27">
        <v>10</v>
      </c>
    </row>
    <row r="503" spans="2:15" ht="209.25" x14ac:dyDescent="0.25">
      <c r="B503" s="22">
        <v>498</v>
      </c>
      <c r="C503" s="23">
        <v>43738</v>
      </c>
      <c r="D503" s="24">
        <v>505520</v>
      </c>
      <c r="E503" s="25" t="s">
        <v>1216</v>
      </c>
      <c r="F503" s="25" t="s">
        <v>73</v>
      </c>
      <c r="G503" s="25" t="s">
        <v>1</v>
      </c>
      <c r="H503" s="25" t="s">
        <v>9</v>
      </c>
      <c r="I503" s="25" t="s">
        <v>600</v>
      </c>
      <c r="J503" s="25" t="s">
        <v>86</v>
      </c>
      <c r="K503" s="25" t="s">
        <v>12</v>
      </c>
      <c r="L503" s="25" t="s">
        <v>984</v>
      </c>
      <c r="M503" s="26" t="s">
        <v>1217</v>
      </c>
      <c r="N503" s="27">
        <v>1470000</v>
      </c>
      <c r="O503" s="27">
        <v>7</v>
      </c>
    </row>
    <row r="504" spans="2:15" ht="116.25" x14ac:dyDescent="0.25">
      <c r="B504" s="22">
        <v>499</v>
      </c>
      <c r="C504" s="23">
        <v>43738</v>
      </c>
      <c r="D504" s="24">
        <v>505521</v>
      </c>
      <c r="E504" s="25" t="s">
        <v>1218</v>
      </c>
      <c r="F504" s="25" t="s">
        <v>8</v>
      </c>
      <c r="G504" s="25" t="s">
        <v>1</v>
      </c>
      <c r="H504" s="25" t="s">
        <v>9</v>
      </c>
      <c r="I504" s="25" t="s">
        <v>383</v>
      </c>
      <c r="J504" s="25" t="s">
        <v>4</v>
      </c>
      <c r="K504" s="25" t="s">
        <v>12</v>
      </c>
      <c r="L504" s="25" t="s">
        <v>260</v>
      </c>
      <c r="M504" s="26" t="s">
        <v>1219</v>
      </c>
      <c r="N504" s="27">
        <v>8410342</v>
      </c>
      <c r="O504" s="27">
        <v>15</v>
      </c>
    </row>
    <row r="505" spans="2:15" ht="69.75" x14ac:dyDescent="0.25">
      <c r="B505" s="22">
        <v>500</v>
      </c>
      <c r="C505" s="23">
        <v>43738</v>
      </c>
      <c r="D505" s="24">
        <v>505522</v>
      </c>
      <c r="E505" s="25" t="s">
        <v>1220</v>
      </c>
      <c r="F505" s="25" t="s">
        <v>740</v>
      </c>
      <c r="G505" s="25" t="s">
        <v>1</v>
      </c>
      <c r="H505" s="25" t="s">
        <v>2</v>
      </c>
      <c r="I505" s="25" t="s">
        <v>3</v>
      </c>
      <c r="J505" s="25" t="s">
        <v>4</v>
      </c>
      <c r="K505" s="25" t="s">
        <v>5</v>
      </c>
      <c r="L505" s="25" t="s">
        <v>6</v>
      </c>
      <c r="M505" s="26" t="s">
        <v>1221</v>
      </c>
      <c r="N505" s="27">
        <v>4700744</v>
      </c>
      <c r="O505" s="27">
        <v>3</v>
      </c>
    </row>
    <row r="506" spans="2:15" ht="186" x14ac:dyDescent="0.25">
      <c r="B506" s="22">
        <v>501</v>
      </c>
      <c r="C506" s="23">
        <v>43738</v>
      </c>
      <c r="D506" s="24">
        <v>505523</v>
      </c>
      <c r="E506" s="25" t="s">
        <v>1222</v>
      </c>
      <c r="F506" s="25" t="s">
        <v>41</v>
      </c>
      <c r="G506" s="25" t="s">
        <v>1</v>
      </c>
      <c r="H506" s="25" t="s">
        <v>50</v>
      </c>
      <c r="I506" s="29" t="s">
        <v>1223</v>
      </c>
      <c r="J506" s="25" t="s">
        <v>1224</v>
      </c>
      <c r="K506" s="25" t="s">
        <v>12</v>
      </c>
      <c r="L506" s="25" t="s">
        <v>52</v>
      </c>
      <c r="M506" s="26" t="s">
        <v>1225</v>
      </c>
      <c r="N506" s="27">
        <v>10414300</v>
      </c>
      <c r="O506" s="27">
        <v>13</v>
      </c>
    </row>
    <row r="507" spans="2:15" ht="69.75" x14ac:dyDescent="0.25">
      <c r="B507" s="22">
        <v>502</v>
      </c>
      <c r="C507" s="23">
        <v>43738</v>
      </c>
      <c r="D507" s="24">
        <v>505524</v>
      </c>
      <c r="E507" s="25" t="s">
        <v>1220</v>
      </c>
      <c r="F507" s="25" t="s">
        <v>136</v>
      </c>
      <c r="G507" s="25" t="s">
        <v>1</v>
      </c>
      <c r="H507" s="25" t="s">
        <v>2</v>
      </c>
      <c r="I507" s="25" t="s">
        <v>3</v>
      </c>
      <c r="J507" s="25" t="s">
        <v>4</v>
      </c>
      <c r="K507" s="25" t="s">
        <v>5</v>
      </c>
      <c r="L507" s="25" t="s">
        <v>6</v>
      </c>
      <c r="M507" s="26" t="s">
        <v>609</v>
      </c>
      <c r="N507" s="27">
        <v>4850744</v>
      </c>
      <c r="O507" s="27">
        <v>3</v>
      </c>
    </row>
    <row r="508" spans="2:15" ht="116.25" x14ac:dyDescent="0.25">
      <c r="B508" s="22">
        <v>503</v>
      </c>
      <c r="C508" s="23">
        <v>43738</v>
      </c>
      <c r="D508" s="24">
        <v>505525</v>
      </c>
      <c r="E508" s="25" t="s">
        <v>1226</v>
      </c>
      <c r="F508" s="25" t="s">
        <v>49</v>
      </c>
      <c r="G508" s="25" t="s">
        <v>1</v>
      </c>
      <c r="H508" s="25" t="s">
        <v>50</v>
      </c>
      <c r="I508" s="25" t="s">
        <v>51</v>
      </c>
      <c r="J508" s="25" t="s">
        <v>4</v>
      </c>
      <c r="K508" s="25" t="s">
        <v>5</v>
      </c>
      <c r="L508" s="25" t="s">
        <v>58</v>
      </c>
      <c r="M508" s="26" t="s">
        <v>1227</v>
      </c>
      <c r="N508" s="27">
        <v>2029800</v>
      </c>
      <c r="O508" s="27">
        <v>3</v>
      </c>
    </row>
    <row r="509" spans="2:15" ht="69.75" x14ac:dyDescent="0.25">
      <c r="B509" s="22">
        <v>504</v>
      </c>
      <c r="C509" s="23">
        <v>43738</v>
      </c>
      <c r="D509" s="24">
        <v>505526</v>
      </c>
      <c r="E509" s="25" t="s">
        <v>1220</v>
      </c>
      <c r="F509" s="25" t="s">
        <v>136</v>
      </c>
      <c r="G509" s="25" t="s">
        <v>1</v>
      </c>
      <c r="H509" s="25" t="s">
        <v>2</v>
      </c>
      <c r="I509" s="25" t="s">
        <v>3</v>
      </c>
      <c r="J509" s="25" t="s">
        <v>4</v>
      </c>
      <c r="K509" s="25" t="s">
        <v>5</v>
      </c>
      <c r="L509" s="25" t="s">
        <v>6</v>
      </c>
      <c r="M509" s="26" t="s">
        <v>609</v>
      </c>
      <c r="N509" s="27">
        <v>4950744</v>
      </c>
      <c r="O509" s="27">
        <v>3</v>
      </c>
    </row>
    <row r="510" spans="2:15" ht="139.5" x14ac:dyDescent="0.25">
      <c r="B510" s="22">
        <v>505</v>
      </c>
      <c r="C510" s="23">
        <v>43738</v>
      </c>
      <c r="D510" s="24">
        <v>505527</v>
      </c>
      <c r="E510" s="25" t="s">
        <v>1228</v>
      </c>
      <c r="F510" s="25" t="s">
        <v>210</v>
      </c>
      <c r="G510" s="25" t="s">
        <v>1</v>
      </c>
      <c r="H510" s="25" t="s">
        <v>50</v>
      </c>
      <c r="I510" s="25" t="s">
        <v>51</v>
      </c>
      <c r="J510" s="25" t="s">
        <v>4</v>
      </c>
      <c r="K510" s="25" t="s">
        <v>66</v>
      </c>
      <c r="L510" s="25" t="s">
        <v>1229</v>
      </c>
      <c r="M510" s="26" t="s">
        <v>1230</v>
      </c>
      <c r="N510" s="27">
        <v>19283500</v>
      </c>
      <c r="O510" s="27">
        <v>53</v>
      </c>
    </row>
    <row r="511" spans="2:15" ht="139.5" x14ac:dyDescent="0.25">
      <c r="B511" s="22">
        <v>506</v>
      </c>
      <c r="C511" s="23">
        <v>43738</v>
      </c>
      <c r="D511" s="24">
        <v>505528</v>
      </c>
      <c r="E511" s="25" t="s">
        <v>1231</v>
      </c>
      <c r="F511" s="25" t="s">
        <v>46</v>
      </c>
      <c r="G511" s="25" t="s">
        <v>1</v>
      </c>
      <c r="H511" s="25" t="s">
        <v>9</v>
      </c>
      <c r="I511" s="25" t="s">
        <v>74</v>
      </c>
      <c r="J511" s="25" t="s">
        <v>86</v>
      </c>
      <c r="K511" s="25" t="s">
        <v>12</v>
      </c>
      <c r="L511" s="25" t="s">
        <v>1232</v>
      </c>
      <c r="M511" s="26" t="s">
        <v>1233</v>
      </c>
      <c r="N511" s="27">
        <v>4525271</v>
      </c>
      <c r="O511" s="27">
        <v>2</v>
      </c>
    </row>
    <row r="512" spans="2:15" ht="162.75" x14ac:dyDescent="0.25">
      <c r="B512" s="22">
        <v>507</v>
      </c>
      <c r="C512" s="23">
        <v>43738</v>
      </c>
      <c r="D512" s="24">
        <v>505529</v>
      </c>
      <c r="E512" s="25" t="s">
        <v>1234</v>
      </c>
      <c r="F512" s="25" t="s">
        <v>718</v>
      </c>
      <c r="G512" s="25" t="s">
        <v>1</v>
      </c>
      <c r="H512" s="25" t="s">
        <v>9</v>
      </c>
      <c r="I512" s="25" t="s">
        <v>346</v>
      </c>
      <c r="J512" s="25" t="s">
        <v>4</v>
      </c>
      <c r="K512" s="25" t="s">
        <v>12</v>
      </c>
      <c r="L512" s="25" t="s">
        <v>18</v>
      </c>
      <c r="M512" s="26" t="s">
        <v>1235</v>
      </c>
      <c r="N512" s="27">
        <v>8117981</v>
      </c>
      <c r="O512" s="27">
        <v>50</v>
      </c>
    </row>
    <row r="513" spans="2:15" ht="93" x14ac:dyDescent="0.25">
      <c r="B513" s="22">
        <v>508</v>
      </c>
      <c r="C513" s="23">
        <v>43738</v>
      </c>
      <c r="D513" s="24">
        <v>505530</v>
      </c>
      <c r="E513" s="25" t="s">
        <v>1236</v>
      </c>
      <c r="F513" s="25" t="s">
        <v>96</v>
      </c>
      <c r="G513" s="25" t="s">
        <v>1</v>
      </c>
      <c r="H513" s="25" t="s">
        <v>9</v>
      </c>
      <c r="I513" s="25" t="s">
        <v>250</v>
      </c>
      <c r="J513" s="25" t="s">
        <v>43</v>
      </c>
      <c r="K513" s="25" t="s">
        <v>5</v>
      </c>
      <c r="L513" s="25" t="s">
        <v>6</v>
      </c>
      <c r="M513" s="26" t="s">
        <v>1237</v>
      </c>
      <c r="N513" s="27">
        <v>4168939</v>
      </c>
      <c r="O513" s="27">
        <v>6</v>
      </c>
    </row>
    <row r="514" spans="2:15" ht="186" x14ac:dyDescent="0.25">
      <c r="B514" s="22">
        <v>509</v>
      </c>
      <c r="C514" s="23">
        <v>43738</v>
      </c>
      <c r="D514" s="24">
        <v>505531</v>
      </c>
      <c r="E514" s="25" t="s">
        <v>1238</v>
      </c>
      <c r="F514" s="25" t="s">
        <v>257</v>
      </c>
      <c r="G514" s="25" t="s">
        <v>1</v>
      </c>
      <c r="H514" s="25" t="s">
        <v>9</v>
      </c>
      <c r="I514" s="25" t="s">
        <v>1239</v>
      </c>
      <c r="J514" s="25" t="s">
        <v>4</v>
      </c>
      <c r="K514" s="25" t="s">
        <v>12</v>
      </c>
      <c r="L514" s="25" t="s">
        <v>146</v>
      </c>
      <c r="M514" s="26" t="s">
        <v>1240</v>
      </c>
      <c r="N514" s="27">
        <v>2661000</v>
      </c>
      <c r="O514" s="27">
        <v>34</v>
      </c>
    </row>
    <row r="515" spans="2:15" ht="93" x14ac:dyDescent="0.25">
      <c r="B515" s="22">
        <v>510</v>
      </c>
      <c r="C515" s="23">
        <v>43738</v>
      </c>
      <c r="D515" s="24">
        <v>505532</v>
      </c>
      <c r="E515" s="25" t="s">
        <v>1241</v>
      </c>
      <c r="F515" s="25" t="s">
        <v>14</v>
      </c>
      <c r="G515" s="25" t="s">
        <v>1</v>
      </c>
      <c r="H515" s="25" t="s">
        <v>9</v>
      </c>
      <c r="I515" s="25" t="s">
        <v>250</v>
      </c>
      <c r="J515" s="25" t="s">
        <v>4</v>
      </c>
      <c r="K515" s="25" t="s">
        <v>5</v>
      </c>
      <c r="L515" s="25" t="s">
        <v>58</v>
      </c>
      <c r="M515" s="26" t="s">
        <v>1242</v>
      </c>
      <c r="N515" s="27">
        <v>1115000</v>
      </c>
      <c r="O515" s="27">
        <v>10</v>
      </c>
    </row>
    <row r="516" spans="2:15" ht="116.25" x14ac:dyDescent="0.25">
      <c r="B516" s="22">
        <v>511</v>
      </c>
      <c r="C516" s="23">
        <v>43738</v>
      </c>
      <c r="D516" s="24">
        <v>505533</v>
      </c>
      <c r="E516" s="25" t="s">
        <v>1243</v>
      </c>
      <c r="F516" s="25" t="s">
        <v>239</v>
      </c>
      <c r="G516" s="25" t="s">
        <v>1</v>
      </c>
      <c r="H516" s="25" t="s">
        <v>9</v>
      </c>
      <c r="I516" s="25" t="s">
        <v>613</v>
      </c>
      <c r="J516" s="25" t="s">
        <v>4</v>
      </c>
      <c r="K516" s="25" t="s">
        <v>12</v>
      </c>
      <c r="L516" s="25" t="s">
        <v>260</v>
      </c>
      <c r="M516" s="26" t="s">
        <v>1244</v>
      </c>
      <c r="N516" s="27">
        <v>36100024</v>
      </c>
      <c r="O516" s="27">
        <v>35</v>
      </c>
    </row>
    <row r="517" spans="2:15" ht="139.5" x14ac:dyDescent="0.25">
      <c r="B517" s="22">
        <v>512</v>
      </c>
      <c r="C517" s="23">
        <v>43738</v>
      </c>
      <c r="D517" s="24">
        <v>505534</v>
      </c>
      <c r="E517" s="25" t="s">
        <v>1245</v>
      </c>
      <c r="F517" s="25" t="s">
        <v>440</v>
      </c>
      <c r="G517" s="25" t="s">
        <v>1</v>
      </c>
      <c r="H517" s="25" t="s">
        <v>9</v>
      </c>
      <c r="I517" s="25" t="s">
        <v>1140</v>
      </c>
      <c r="J517" s="25" t="s">
        <v>164</v>
      </c>
      <c r="K517" s="25" t="s">
        <v>12</v>
      </c>
      <c r="L517" s="25" t="s">
        <v>395</v>
      </c>
      <c r="M517" s="26" t="s">
        <v>1246</v>
      </c>
      <c r="N517" s="27">
        <v>3140000</v>
      </c>
      <c r="O517" s="27">
        <v>4</v>
      </c>
    </row>
    <row r="518" spans="2:15" ht="255.75" x14ac:dyDescent="0.25">
      <c r="B518" s="22">
        <v>513</v>
      </c>
      <c r="C518" s="23">
        <v>43738</v>
      </c>
      <c r="D518" s="24">
        <v>505535</v>
      </c>
      <c r="E518" s="25" t="s">
        <v>1247</v>
      </c>
      <c r="F518" s="25" t="s">
        <v>233</v>
      </c>
      <c r="G518" s="25" t="s">
        <v>1</v>
      </c>
      <c r="H518" s="25" t="s">
        <v>9</v>
      </c>
      <c r="I518" s="25" t="s">
        <v>1248</v>
      </c>
      <c r="J518" s="25" t="s">
        <v>4</v>
      </c>
      <c r="K518" s="25" t="s">
        <v>12</v>
      </c>
      <c r="L518" s="25" t="s">
        <v>230</v>
      </c>
      <c r="M518" s="26" t="s">
        <v>1249</v>
      </c>
      <c r="N518" s="27">
        <v>42621419</v>
      </c>
      <c r="O518" s="27">
        <v>30</v>
      </c>
    </row>
    <row r="519" spans="2:15" ht="139.5" x14ac:dyDescent="0.25">
      <c r="B519" s="22">
        <v>514</v>
      </c>
      <c r="C519" s="23">
        <v>43738</v>
      </c>
      <c r="D519" s="24">
        <v>505536</v>
      </c>
      <c r="E519" s="25" t="s">
        <v>1250</v>
      </c>
      <c r="F519" s="25" t="s">
        <v>96</v>
      </c>
      <c r="G519" s="25" t="s">
        <v>1</v>
      </c>
      <c r="H519" s="25" t="s">
        <v>9</v>
      </c>
      <c r="I519" s="25" t="s">
        <v>93</v>
      </c>
      <c r="J519" s="25" t="s">
        <v>4</v>
      </c>
      <c r="K519" s="25" t="s">
        <v>17</v>
      </c>
      <c r="L519" s="25" t="s">
        <v>285</v>
      </c>
      <c r="M519" s="26" t="s">
        <v>1251</v>
      </c>
      <c r="N519" s="27">
        <v>11322764</v>
      </c>
      <c r="O519" s="27">
        <v>20</v>
      </c>
    </row>
    <row r="520" spans="2:15" ht="116.25" x14ac:dyDescent="0.25">
      <c r="B520" s="22">
        <v>515</v>
      </c>
      <c r="C520" s="23">
        <v>43738</v>
      </c>
      <c r="D520" s="24">
        <v>505537</v>
      </c>
      <c r="E520" s="25" t="s">
        <v>1252</v>
      </c>
      <c r="F520" s="29" t="s">
        <v>307</v>
      </c>
      <c r="G520" s="25" t="s">
        <v>1</v>
      </c>
      <c r="H520" s="25" t="s">
        <v>56</v>
      </c>
      <c r="I520" s="25" t="s">
        <v>122</v>
      </c>
      <c r="J520" s="25" t="s">
        <v>164</v>
      </c>
      <c r="K520" s="25" t="s">
        <v>66</v>
      </c>
      <c r="L520" s="25" t="s">
        <v>365</v>
      </c>
      <c r="M520" s="26" t="s">
        <v>1253</v>
      </c>
      <c r="N520" s="27">
        <v>785000</v>
      </c>
      <c r="O520" s="27">
        <v>20</v>
      </c>
    </row>
    <row r="521" spans="2:15" ht="162.75" x14ac:dyDescent="0.25">
      <c r="B521" s="22">
        <v>516</v>
      </c>
      <c r="C521" s="23">
        <v>43738</v>
      </c>
      <c r="D521" s="24">
        <v>505538</v>
      </c>
      <c r="E521" s="25" t="s">
        <v>1254</v>
      </c>
      <c r="F521" s="25" t="s">
        <v>96</v>
      </c>
      <c r="G521" s="25" t="s">
        <v>1</v>
      </c>
      <c r="H521" s="25" t="s">
        <v>9</v>
      </c>
      <c r="I521" s="25" t="s">
        <v>412</v>
      </c>
      <c r="J521" s="25" t="s">
        <v>86</v>
      </c>
      <c r="K521" s="25" t="s">
        <v>5</v>
      </c>
      <c r="L521" s="25" t="s">
        <v>6</v>
      </c>
      <c r="M521" s="26" t="s">
        <v>1255</v>
      </c>
      <c r="N521" s="27">
        <v>3487800</v>
      </c>
      <c r="O521" s="27">
        <v>5</v>
      </c>
    </row>
    <row r="522" spans="2:15" ht="186" x14ac:dyDescent="0.25">
      <c r="B522" s="22">
        <v>517</v>
      </c>
      <c r="C522" s="23">
        <v>43738</v>
      </c>
      <c r="D522" s="24">
        <v>505539</v>
      </c>
      <c r="E522" s="25" t="s">
        <v>1256</v>
      </c>
      <c r="F522" s="25" t="s">
        <v>1257</v>
      </c>
      <c r="G522" s="25" t="s">
        <v>1</v>
      </c>
      <c r="H522" s="25" t="s">
        <v>9</v>
      </c>
      <c r="I522" s="25" t="s">
        <v>1258</v>
      </c>
      <c r="J522" s="25" t="s">
        <v>4</v>
      </c>
      <c r="K522" s="25" t="s">
        <v>12</v>
      </c>
      <c r="L522" s="25" t="s">
        <v>146</v>
      </c>
      <c r="M522" s="26" t="s">
        <v>1259</v>
      </c>
      <c r="N522" s="27">
        <v>9410000</v>
      </c>
      <c r="O522" s="27">
        <v>15</v>
      </c>
    </row>
    <row r="523" spans="2:15" ht="69.75" x14ac:dyDescent="0.25">
      <c r="B523" s="22">
        <v>518</v>
      </c>
      <c r="C523" s="23">
        <v>43738</v>
      </c>
      <c r="D523" s="24">
        <v>505540</v>
      </c>
      <c r="E523" s="25" t="s">
        <v>1260</v>
      </c>
      <c r="F523" s="25" t="s">
        <v>121</v>
      </c>
      <c r="G523" s="25" t="s">
        <v>1</v>
      </c>
      <c r="H523" s="25" t="s">
        <v>9</v>
      </c>
      <c r="I523" s="25" t="s">
        <v>42</v>
      </c>
      <c r="J523" s="25" t="s">
        <v>4</v>
      </c>
      <c r="K523" s="25" t="s">
        <v>5</v>
      </c>
      <c r="L523" s="25" t="s">
        <v>6</v>
      </c>
      <c r="M523" s="26" t="s">
        <v>1261</v>
      </c>
      <c r="N523" s="27">
        <v>6750000</v>
      </c>
      <c r="O523" s="27">
        <v>34</v>
      </c>
    </row>
    <row r="524" spans="2:15" ht="116.25" x14ac:dyDescent="0.25">
      <c r="B524" s="22">
        <v>519</v>
      </c>
      <c r="C524" s="23">
        <v>43738</v>
      </c>
      <c r="D524" s="24">
        <v>505541</v>
      </c>
      <c r="E524" s="25" t="s">
        <v>1262</v>
      </c>
      <c r="F524" s="25" t="s">
        <v>49</v>
      </c>
      <c r="G524" s="25" t="s">
        <v>1</v>
      </c>
      <c r="H524" s="25" t="s">
        <v>50</v>
      </c>
      <c r="I524" s="25" t="s">
        <v>51</v>
      </c>
      <c r="J524" s="25" t="s">
        <v>4</v>
      </c>
      <c r="K524" s="25" t="s">
        <v>12</v>
      </c>
      <c r="L524" s="25" t="s">
        <v>52</v>
      </c>
      <c r="M524" s="26" t="s">
        <v>1263</v>
      </c>
      <c r="N524" s="27">
        <v>3116060</v>
      </c>
      <c r="O524" s="27">
        <v>4</v>
      </c>
    </row>
    <row r="525" spans="2:15" ht="162.75" x14ac:dyDescent="0.25">
      <c r="B525" s="22">
        <v>520</v>
      </c>
      <c r="C525" s="23">
        <v>43738</v>
      </c>
      <c r="D525" s="24">
        <v>505542</v>
      </c>
      <c r="E525" s="25" t="s">
        <v>1264</v>
      </c>
      <c r="F525" s="25" t="s">
        <v>852</v>
      </c>
      <c r="G525" s="25" t="s">
        <v>1</v>
      </c>
      <c r="H525" s="25" t="s">
        <v>9</v>
      </c>
      <c r="I525" s="25" t="s">
        <v>1149</v>
      </c>
      <c r="J525" s="25" t="s">
        <v>448</v>
      </c>
      <c r="K525" s="25" t="s">
        <v>12</v>
      </c>
      <c r="L525" s="25" t="s">
        <v>395</v>
      </c>
      <c r="M525" s="26" t="s">
        <v>1265</v>
      </c>
      <c r="N525" s="27">
        <v>32478857</v>
      </c>
      <c r="O525" s="27">
        <v>50</v>
      </c>
    </row>
    <row r="526" spans="2:15" ht="69.75" x14ac:dyDescent="0.25">
      <c r="B526" s="22">
        <v>521</v>
      </c>
      <c r="C526" s="23">
        <v>43738</v>
      </c>
      <c r="D526" s="24">
        <v>505543</v>
      </c>
      <c r="E526" s="25" t="s">
        <v>1266</v>
      </c>
      <c r="F526" s="25" t="s">
        <v>46</v>
      </c>
      <c r="G526" s="25" t="s">
        <v>1</v>
      </c>
      <c r="H526" s="25" t="s">
        <v>9</v>
      </c>
      <c r="I526" s="25" t="s">
        <v>42</v>
      </c>
      <c r="J526" s="25" t="s">
        <v>86</v>
      </c>
      <c r="K526" s="25" t="s">
        <v>5</v>
      </c>
      <c r="L526" s="25" t="s">
        <v>6</v>
      </c>
      <c r="M526" s="26" t="s">
        <v>1267</v>
      </c>
      <c r="N526" s="27">
        <v>1100000</v>
      </c>
      <c r="O526" s="27">
        <v>5</v>
      </c>
    </row>
    <row r="527" spans="2:15" ht="69.75" x14ac:dyDescent="0.25">
      <c r="B527" s="22">
        <v>522</v>
      </c>
      <c r="C527" s="23">
        <v>43738</v>
      </c>
      <c r="D527" s="24">
        <v>505544</v>
      </c>
      <c r="E527" s="25" t="s">
        <v>1268</v>
      </c>
      <c r="F527" s="25" t="s">
        <v>46</v>
      </c>
      <c r="G527" s="25" t="s">
        <v>1</v>
      </c>
      <c r="H527" s="25" t="s">
        <v>9</v>
      </c>
      <c r="I527" s="25" t="s">
        <v>42</v>
      </c>
      <c r="J527" s="25" t="s">
        <v>86</v>
      </c>
      <c r="K527" s="25" t="s">
        <v>5</v>
      </c>
      <c r="L527" s="25" t="s">
        <v>6</v>
      </c>
      <c r="M527" s="26" t="s">
        <v>1269</v>
      </c>
      <c r="N527" s="27">
        <v>1400000</v>
      </c>
      <c r="O527" s="27">
        <v>2</v>
      </c>
    </row>
    <row r="528" spans="2:15" s="9" customFormat="1" ht="24" customHeight="1" x14ac:dyDescent="0.25">
      <c r="B528" s="68" t="s">
        <v>39</v>
      </c>
      <c r="C528" s="69"/>
      <c r="D528" s="69"/>
      <c r="E528" s="69"/>
      <c r="F528" s="69"/>
      <c r="G528" s="69"/>
      <c r="H528" s="69"/>
      <c r="I528" s="69"/>
      <c r="J528" s="69"/>
      <c r="K528" s="69"/>
      <c r="L528" s="69"/>
      <c r="M528" s="70"/>
      <c r="N528" s="28">
        <v>7273534370</v>
      </c>
      <c r="O528" s="28">
        <v>18579</v>
      </c>
    </row>
    <row r="529" ht="24" customHeight="1" x14ac:dyDescent="0.25"/>
    <row r="530" ht="24" customHeight="1" x14ac:dyDescent="0.25"/>
    <row r="531" ht="24" customHeight="1" x14ac:dyDescent="0.25"/>
    <row r="532" ht="24" customHeight="1" x14ac:dyDescent="0.25"/>
    <row r="533" ht="24" customHeight="1" x14ac:dyDescent="0.25"/>
    <row r="534" ht="24" customHeight="1" x14ac:dyDescent="0.25"/>
    <row r="535" ht="24" customHeight="1" x14ac:dyDescent="0.25"/>
    <row r="536" ht="24" customHeight="1" x14ac:dyDescent="0.25"/>
    <row r="537" ht="24" customHeight="1" x14ac:dyDescent="0.25"/>
    <row r="538" ht="24" customHeight="1" x14ac:dyDescent="0.25"/>
    <row r="539" ht="24" customHeight="1" x14ac:dyDescent="0.25"/>
    <row r="540" ht="24" customHeight="1" x14ac:dyDescent="0.25"/>
    <row r="541" ht="24" customHeight="1" x14ac:dyDescent="0.25"/>
    <row r="542" ht="24" customHeight="1" x14ac:dyDescent="0.25"/>
    <row r="543" ht="24" customHeight="1" x14ac:dyDescent="0.25"/>
    <row r="544" ht="24" customHeight="1" x14ac:dyDescent="0.25"/>
    <row r="545" ht="24" customHeight="1" x14ac:dyDescent="0.25"/>
    <row r="546" ht="24" customHeight="1" x14ac:dyDescent="0.25"/>
    <row r="547" ht="24" customHeight="1" x14ac:dyDescent="0.25"/>
    <row r="548" ht="24" customHeight="1" x14ac:dyDescent="0.25"/>
    <row r="549" ht="24" customHeight="1" x14ac:dyDescent="0.25"/>
    <row r="550" ht="24" customHeight="1" x14ac:dyDescent="0.25"/>
    <row r="551" ht="24" customHeight="1" x14ac:dyDescent="0.25"/>
    <row r="552" ht="24" customHeight="1" x14ac:dyDescent="0.25"/>
    <row r="553" ht="24" customHeight="1" x14ac:dyDescent="0.25"/>
    <row r="554" ht="24" customHeight="1" x14ac:dyDescent="0.25"/>
    <row r="555" ht="24" customHeight="1" x14ac:dyDescent="0.25"/>
    <row r="556" ht="24" customHeight="1" x14ac:dyDescent="0.25"/>
    <row r="557" ht="24" customHeight="1" x14ac:dyDescent="0.25"/>
    <row r="558" ht="24" customHeight="1" x14ac:dyDescent="0.25"/>
    <row r="559" ht="24" customHeight="1" x14ac:dyDescent="0.25"/>
    <row r="560" ht="24" customHeight="1" x14ac:dyDescent="0.25"/>
    <row r="561" ht="24" customHeight="1" x14ac:dyDescent="0.25"/>
    <row r="562" ht="24" customHeight="1" x14ac:dyDescent="0.25"/>
    <row r="563" ht="24" customHeight="1" x14ac:dyDescent="0.25"/>
    <row r="564" ht="24" customHeight="1" x14ac:dyDescent="0.25"/>
    <row r="565" ht="24" customHeight="1" x14ac:dyDescent="0.25"/>
    <row r="566" ht="24" customHeight="1" x14ac:dyDescent="0.25"/>
    <row r="567" ht="24" customHeight="1" x14ac:dyDescent="0.25"/>
    <row r="568" ht="24" customHeight="1" x14ac:dyDescent="0.25"/>
    <row r="569" ht="24" customHeight="1" x14ac:dyDescent="0.25"/>
    <row r="570" ht="24" customHeight="1" x14ac:dyDescent="0.25"/>
    <row r="571" ht="24" customHeight="1" x14ac:dyDescent="0.25"/>
    <row r="572" ht="24" customHeight="1" x14ac:dyDescent="0.25"/>
    <row r="573" ht="24" customHeight="1" x14ac:dyDescent="0.25"/>
    <row r="574" ht="24" customHeight="1" x14ac:dyDescent="0.25"/>
    <row r="575" ht="24" customHeight="1" x14ac:dyDescent="0.25"/>
    <row r="576" ht="24" customHeight="1" x14ac:dyDescent="0.25"/>
    <row r="577" ht="24" customHeight="1" x14ac:dyDescent="0.25"/>
    <row r="578" ht="24" customHeight="1" x14ac:dyDescent="0.25"/>
    <row r="579" ht="24" customHeight="1" x14ac:dyDescent="0.25"/>
    <row r="580" ht="24" customHeight="1" x14ac:dyDescent="0.25"/>
    <row r="581" ht="24" customHeight="1" x14ac:dyDescent="0.25"/>
    <row r="582" ht="24" customHeight="1" x14ac:dyDescent="0.25"/>
    <row r="583" ht="24" customHeight="1" x14ac:dyDescent="0.25"/>
    <row r="584" ht="24" customHeight="1" x14ac:dyDescent="0.25"/>
    <row r="585" ht="24" customHeight="1" x14ac:dyDescent="0.25"/>
    <row r="586" ht="24" customHeight="1" x14ac:dyDescent="0.25"/>
    <row r="587" ht="24" customHeight="1" x14ac:dyDescent="0.25"/>
    <row r="588" ht="24" customHeight="1" x14ac:dyDescent="0.25"/>
    <row r="589" ht="24" customHeight="1" x14ac:dyDescent="0.25"/>
    <row r="590" ht="24" customHeight="1" x14ac:dyDescent="0.25"/>
    <row r="591" ht="24" customHeight="1" x14ac:dyDescent="0.25"/>
    <row r="592" ht="24" customHeight="1" x14ac:dyDescent="0.25"/>
    <row r="593" ht="24" customHeight="1" x14ac:dyDescent="0.25"/>
    <row r="594" ht="24" customHeight="1" x14ac:dyDescent="0.25"/>
    <row r="595" ht="24" customHeight="1" x14ac:dyDescent="0.25"/>
    <row r="596" ht="24" customHeight="1" x14ac:dyDescent="0.25"/>
    <row r="597" ht="24" customHeight="1" x14ac:dyDescent="0.25"/>
    <row r="598" ht="24" customHeight="1" x14ac:dyDescent="0.25"/>
    <row r="599" ht="24" customHeight="1" x14ac:dyDescent="0.25"/>
    <row r="600" ht="24" customHeight="1" x14ac:dyDescent="0.25"/>
    <row r="601" ht="24" customHeight="1" x14ac:dyDescent="0.25"/>
    <row r="602" ht="24" customHeight="1" x14ac:dyDescent="0.25"/>
    <row r="603" ht="24" customHeight="1" x14ac:dyDescent="0.25"/>
    <row r="604" ht="24" customHeight="1" x14ac:dyDescent="0.25"/>
    <row r="605" ht="24" customHeight="1" x14ac:dyDescent="0.25"/>
    <row r="606" ht="24" customHeight="1" x14ac:dyDescent="0.25"/>
    <row r="607" ht="24" customHeight="1" x14ac:dyDescent="0.25"/>
    <row r="608" ht="24" customHeight="1" x14ac:dyDescent="0.25"/>
    <row r="609" ht="24" customHeight="1" x14ac:dyDescent="0.25"/>
    <row r="610" ht="24" customHeight="1" x14ac:dyDescent="0.25"/>
    <row r="611" ht="24" customHeight="1" x14ac:dyDescent="0.25"/>
    <row r="612" ht="24" customHeight="1" x14ac:dyDescent="0.25"/>
    <row r="613" ht="24" customHeight="1" x14ac:dyDescent="0.25"/>
    <row r="614" ht="24" customHeight="1" x14ac:dyDescent="0.25"/>
    <row r="615" ht="24" customHeight="1" x14ac:dyDescent="0.25"/>
    <row r="616" ht="24" customHeight="1" x14ac:dyDescent="0.25"/>
    <row r="617" ht="24" customHeight="1" x14ac:dyDescent="0.25"/>
    <row r="618" ht="24" customHeight="1" x14ac:dyDescent="0.25"/>
    <row r="619" ht="24" customHeight="1" x14ac:dyDescent="0.25"/>
    <row r="620" ht="24" customHeight="1" x14ac:dyDescent="0.25"/>
    <row r="621" ht="24" customHeight="1" x14ac:dyDescent="0.25"/>
    <row r="622" ht="24" customHeight="1" x14ac:dyDescent="0.25"/>
    <row r="623" ht="24" customHeight="1" x14ac:dyDescent="0.25"/>
    <row r="624" ht="24" customHeight="1" x14ac:dyDescent="0.25"/>
    <row r="625" ht="24" customHeight="1" x14ac:dyDescent="0.25"/>
    <row r="626" ht="24" customHeight="1" x14ac:dyDescent="0.25"/>
    <row r="627" ht="24" customHeight="1" x14ac:dyDescent="0.25"/>
    <row r="628" ht="24" customHeight="1" x14ac:dyDescent="0.25"/>
    <row r="629" ht="24" customHeight="1" x14ac:dyDescent="0.25"/>
    <row r="630" ht="24" customHeight="1" x14ac:dyDescent="0.25"/>
    <row r="631" ht="24" customHeight="1" x14ac:dyDescent="0.25"/>
    <row r="632" ht="24" customHeight="1" x14ac:dyDescent="0.25"/>
    <row r="633" ht="24" customHeight="1" x14ac:dyDescent="0.25"/>
    <row r="634" ht="24" customHeight="1" x14ac:dyDescent="0.25"/>
    <row r="635" ht="24" customHeight="1" x14ac:dyDescent="0.25"/>
    <row r="636" ht="24" customHeight="1" x14ac:dyDescent="0.25"/>
    <row r="637" ht="24" customHeight="1" x14ac:dyDescent="0.25"/>
    <row r="638" ht="24" customHeight="1" x14ac:dyDescent="0.25"/>
    <row r="639" ht="24" customHeight="1" x14ac:dyDescent="0.25"/>
    <row r="640" ht="24" customHeight="1" x14ac:dyDescent="0.25"/>
    <row r="641" ht="24" customHeight="1" x14ac:dyDescent="0.25"/>
    <row r="642" ht="24" customHeight="1" x14ac:dyDescent="0.25"/>
    <row r="643" ht="24" customHeight="1" x14ac:dyDescent="0.25"/>
    <row r="644" ht="24" customHeight="1" x14ac:dyDescent="0.25"/>
    <row r="645" ht="24" customHeight="1" x14ac:dyDescent="0.25"/>
    <row r="646" ht="24" customHeight="1" x14ac:dyDescent="0.25"/>
    <row r="647" ht="24" customHeight="1" x14ac:dyDescent="0.25"/>
    <row r="648" ht="24" customHeight="1" x14ac:dyDescent="0.25"/>
    <row r="649" ht="24" customHeight="1" x14ac:dyDescent="0.25"/>
    <row r="650" ht="24" customHeight="1" x14ac:dyDescent="0.25"/>
    <row r="651" ht="24" customHeight="1" x14ac:dyDescent="0.25"/>
    <row r="652" ht="24" customHeight="1" x14ac:dyDescent="0.25"/>
    <row r="653" ht="24" customHeight="1" x14ac:dyDescent="0.25"/>
    <row r="654" ht="24" customHeight="1" x14ac:dyDescent="0.25"/>
    <row r="655" ht="24" customHeight="1" x14ac:dyDescent="0.25"/>
    <row r="656" ht="24" customHeight="1" x14ac:dyDescent="0.25"/>
    <row r="657" ht="24" customHeight="1" x14ac:dyDescent="0.25"/>
    <row r="658" ht="24" customHeight="1" x14ac:dyDescent="0.25"/>
    <row r="659" ht="24" customHeight="1" x14ac:dyDescent="0.25"/>
    <row r="660" ht="24" customHeight="1" x14ac:dyDescent="0.25"/>
    <row r="661" ht="24" customHeight="1" x14ac:dyDescent="0.25"/>
    <row r="662" ht="24" customHeight="1" x14ac:dyDescent="0.25"/>
    <row r="663" ht="24" customHeight="1" x14ac:dyDescent="0.25"/>
    <row r="664" ht="24" customHeight="1" x14ac:dyDescent="0.25"/>
    <row r="665" ht="24" customHeight="1" x14ac:dyDescent="0.25"/>
    <row r="666" ht="24" customHeight="1" x14ac:dyDescent="0.25"/>
    <row r="667" ht="24" customHeight="1" x14ac:dyDescent="0.25"/>
    <row r="668" ht="24" customHeight="1" x14ac:dyDescent="0.25"/>
    <row r="669" ht="24" customHeight="1" x14ac:dyDescent="0.25"/>
    <row r="670" ht="24" customHeight="1" x14ac:dyDescent="0.25"/>
    <row r="671" ht="24" customHeight="1" x14ac:dyDescent="0.25"/>
    <row r="672" ht="24" customHeight="1" x14ac:dyDescent="0.25"/>
    <row r="673" ht="24" customHeight="1" x14ac:dyDescent="0.25"/>
    <row r="674" ht="24" customHeight="1" x14ac:dyDescent="0.25"/>
    <row r="675" ht="24" customHeight="1" x14ac:dyDescent="0.25"/>
    <row r="676" ht="24" customHeight="1" x14ac:dyDescent="0.25"/>
    <row r="677" ht="24" customHeight="1" x14ac:dyDescent="0.25"/>
    <row r="678" ht="24" customHeight="1" x14ac:dyDescent="0.25"/>
    <row r="679" ht="24" customHeight="1" x14ac:dyDescent="0.25"/>
    <row r="680" ht="24" customHeight="1" x14ac:dyDescent="0.25"/>
    <row r="681" ht="24" customHeight="1" x14ac:dyDescent="0.25"/>
    <row r="682" ht="24" customHeight="1" x14ac:dyDescent="0.25"/>
    <row r="683" ht="24" customHeight="1" x14ac:dyDescent="0.25"/>
    <row r="684" ht="24" customHeight="1" x14ac:dyDescent="0.25"/>
    <row r="685" ht="24" customHeight="1" x14ac:dyDescent="0.25"/>
    <row r="686" ht="24" customHeight="1" x14ac:dyDescent="0.25"/>
    <row r="687" ht="24" customHeight="1" x14ac:dyDescent="0.25"/>
    <row r="688" ht="24" customHeight="1" x14ac:dyDescent="0.25"/>
    <row r="689" ht="24" customHeight="1" x14ac:dyDescent="0.25"/>
    <row r="690" ht="24" customHeight="1" x14ac:dyDescent="0.25"/>
    <row r="691" ht="24" customHeight="1" x14ac:dyDescent="0.25"/>
    <row r="692" ht="24" customHeight="1" x14ac:dyDescent="0.25"/>
    <row r="693" ht="24" customHeight="1" x14ac:dyDescent="0.25"/>
    <row r="694" ht="24" customHeight="1" x14ac:dyDescent="0.25"/>
    <row r="695" ht="24" customHeight="1" x14ac:dyDescent="0.25"/>
    <row r="696" ht="24" customHeight="1" x14ac:dyDescent="0.25"/>
    <row r="697" ht="24" customHeight="1" x14ac:dyDescent="0.25"/>
    <row r="698" ht="24" customHeight="1" x14ac:dyDescent="0.25"/>
    <row r="699" ht="24" customHeight="1" x14ac:dyDescent="0.25"/>
    <row r="700" ht="24" customHeight="1" x14ac:dyDescent="0.25"/>
    <row r="701" ht="24" customHeight="1" x14ac:dyDescent="0.25"/>
    <row r="702" ht="24" customHeight="1" x14ac:dyDescent="0.25"/>
    <row r="703" ht="24" customHeight="1" x14ac:dyDescent="0.25"/>
    <row r="704" ht="24" customHeight="1" x14ac:dyDescent="0.25"/>
    <row r="705" ht="24" customHeight="1" x14ac:dyDescent="0.25"/>
    <row r="706" ht="24" customHeight="1" x14ac:dyDescent="0.25"/>
    <row r="707" ht="24" customHeight="1" x14ac:dyDescent="0.25"/>
    <row r="708" ht="24" customHeight="1" x14ac:dyDescent="0.25"/>
    <row r="709" ht="24" customHeight="1" x14ac:dyDescent="0.25"/>
    <row r="710" ht="24" customHeight="1" x14ac:dyDescent="0.25"/>
    <row r="711" ht="24" customHeight="1" x14ac:dyDescent="0.25"/>
    <row r="712" ht="24" customHeight="1" x14ac:dyDescent="0.25"/>
    <row r="713" ht="24" customHeight="1" x14ac:dyDescent="0.25"/>
    <row r="714" ht="24" customHeight="1" x14ac:dyDescent="0.25"/>
    <row r="715" ht="24" customHeight="1" x14ac:dyDescent="0.25"/>
    <row r="716" ht="24" customHeight="1" x14ac:dyDescent="0.25"/>
    <row r="717" ht="24" customHeight="1" x14ac:dyDescent="0.25"/>
    <row r="718" ht="24" customHeight="1" x14ac:dyDescent="0.25"/>
    <row r="719" ht="24" customHeight="1" x14ac:dyDescent="0.25"/>
    <row r="720" ht="24" customHeight="1" x14ac:dyDescent="0.25"/>
    <row r="721" ht="24" customHeight="1" x14ac:dyDescent="0.25"/>
    <row r="722" ht="24" customHeight="1" x14ac:dyDescent="0.25"/>
    <row r="723" ht="24" customHeight="1" x14ac:dyDescent="0.25"/>
    <row r="724" ht="24" customHeight="1" x14ac:dyDescent="0.25"/>
    <row r="725" ht="24" customHeight="1" x14ac:dyDescent="0.25"/>
    <row r="726" ht="24" customHeight="1" x14ac:dyDescent="0.25"/>
    <row r="727" ht="24" customHeight="1" x14ac:dyDescent="0.25"/>
    <row r="728" ht="24" customHeight="1" x14ac:dyDescent="0.25"/>
    <row r="729" ht="24" customHeight="1" x14ac:dyDescent="0.25"/>
    <row r="730" ht="24" customHeight="1" x14ac:dyDescent="0.25"/>
    <row r="731" ht="24" customHeight="1" x14ac:dyDescent="0.25"/>
    <row r="732" ht="24" customHeight="1" x14ac:dyDescent="0.25"/>
    <row r="733" ht="24" customHeight="1" x14ac:dyDescent="0.25"/>
    <row r="734" ht="24" customHeight="1" x14ac:dyDescent="0.25"/>
    <row r="735" ht="24" customHeight="1" x14ac:dyDescent="0.25"/>
    <row r="736" ht="24" customHeight="1" x14ac:dyDescent="0.25"/>
    <row r="737" ht="24" customHeight="1" x14ac:dyDescent="0.25"/>
    <row r="738" ht="24" customHeight="1" x14ac:dyDescent="0.25"/>
    <row r="739" ht="24" customHeight="1" x14ac:dyDescent="0.25"/>
    <row r="740" ht="24" customHeight="1" x14ac:dyDescent="0.25"/>
    <row r="741" ht="24" customHeight="1" x14ac:dyDescent="0.25"/>
    <row r="742" ht="24" customHeight="1" x14ac:dyDescent="0.25"/>
    <row r="743" ht="24" customHeight="1" x14ac:dyDescent="0.25"/>
    <row r="744" ht="24" customHeight="1" x14ac:dyDescent="0.25"/>
    <row r="745" ht="24" customHeight="1" x14ac:dyDescent="0.25"/>
    <row r="746" ht="24" customHeight="1" x14ac:dyDescent="0.25"/>
    <row r="747" ht="24" customHeight="1" x14ac:dyDescent="0.25"/>
    <row r="748" ht="24" customHeight="1" x14ac:dyDescent="0.25"/>
    <row r="749" ht="24" customHeight="1" x14ac:dyDescent="0.25"/>
    <row r="750" ht="24" customHeight="1" x14ac:dyDescent="0.25"/>
    <row r="751" ht="24" customHeight="1" x14ac:dyDescent="0.25"/>
    <row r="752" ht="24" customHeight="1" x14ac:dyDescent="0.25"/>
    <row r="753" ht="24" customHeight="1" x14ac:dyDescent="0.25"/>
    <row r="754" ht="24" customHeight="1" x14ac:dyDescent="0.25"/>
    <row r="755" ht="24" customHeight="1" x14ac:dyDescent="0.25"/>
    <row r="756" ht="24" customHeight="1" x14ac:dyDescent="0.25"/>
    <row r="757" ht="24" customHeight="1" x14ac:dyDescent="0.25"/>
    <row r="758" ht="24" customHeight="1" x14ac:dyDescent="0.25"/>
    <row r="759" ht="24" customHeight="1" x14ac:dyDescent="0.25"/>
    <row r="760" ht="24" customHeight="1" x14ac:dyDescent="0.25"/>
    <row r="761" ht="24" customHeight="1" x14ac:dyDescent="0.25"/>
    <row r="762" ht="24" customHeight="1" x14ac:dyDescent="0.25"/>
    <row r="763" ht="24" customHeight="1" x14ac:dyDescent="0.25"/>
    <row r="764" ht="24" customHeight="1" x14ac:dyDescent="0.25"/>
    <row r="765" ht="24" customHeight="1" x14ac:dyDescent="0.25"/>
    <row r="766" ht="24" customHeight="1" x14ac:dyDescent="0.25"/>
    <row r="767" ht="24" customHeight="1" x14ac:dyDescent="0.25"/>
    <row r="768" ht="24" customHeight="1" x14ac:dyDescent="0.25"/>
    <row r="769" ht="24" customHeight="1" x14ac:dyDescent="0.25"/>
    <row r="770" ht="24" customHeight="1" x14ac:dyDescent="0.25"/>
    <row r="771" ht="24" customHeight="1" x14ac:dyDescent="0.25"/>
    <row r="772" ht="24" customHeight="1" x14ac:dyDescent="0.25"/>
    <row r="773" ht="24" customHeight="1" x14ac:dyDescent="0.25"/>
    <row r="774" ht="24" customHeight="1" x14ac:dyDescent="0.25"/>
    <row r="775" ht="24" customHeight="1" x14ac:dyDescent="0.25"/>
    <row r="776" ht="24" customHeight="1" x14ac:dyDescent="0.25"/>
    <row r="777" ht="24" customHeight="1" x14ac:dyDescent="0.25"/>
    <row r="778" ht="24" customHeight="1" x14ac:dyDescent="0.25"/>
    <row r="779" ht="24" customHeight="1" x14ac:dyDescent="0.25"/>
    <row r="780" ht="24" customHeight="1" x14ac:dyDescent="0.25"/>
    <row r="781" ht="24" customHeight="1" x14ac:dyDescent="0.25"/>
    <row r="782" ht="24" customHeight="1" x14ac:dyDescent="0.25"/>
    <row r="783" ht="24" customHeight="1" x14ac:dyDescent="0.25"/>
    <row r="784" ht="24" customHeight="1" x14ac:dyDescent="0.25"/>
    <row r="785" ht="24" customHeight="1" x14ac:dyDescent="0.25"/>
    <row r="786" ht="24" customHeight="1" x14ac:dyDescent="0.25"/>
    <row r="787" ht="24" customHeight="1" x14ac:dyDescent="0.25"/>
    <row r="788" ht="24" customHeight="1" x14ac:dyDescent="0.25"/>
    <row r="789" ht="24" customHeight="1" x14ac:dyDescent="0.25"/>
    <row r="790" ht="24" customHeight="1" x14ac:dyDescent="0.25"/>
    <row r="791" ht="24" customHeight="1" x14ac:dyDescent="0.25"/>
    <row r="792" ht="24" customHeight="1" x14ac:dyDescent="0.25"/>
    <row r="793" ht="24" customHeight="1" x14ac:dyDescent="0.25"/>
    <row r="794" ht="24" customHeight="1" x14ac:dyDescent="0.25"/>
    <row r="795" ht="24" customHeight="1" x14ac:dyDescent="0.25"/>
    <row r="796" ht="24" customHeight="1" x14ac:dyDescent="0.25"/>
    <row r="797" ht="24" customHeight="1" x14ac:dyDescent="0.25"/>
    <row r="798" ht="24" customHeight="1" x14ac:dyDescent="0.25"/>
    <row r="799" ht="24" customHeight="1" x14ac:dyDescent="0.25"/>
    <row r="800" ht="24" customHeight="1" x14ac:dyDescent="0.25"/>
    <row r="801" ht="24" customHeight="1" x14ac:dyDescent="0.25"/>
    <row r="802" ht="24" customHeight="1" x14ac:dyDescent="0.25"/>
    <row r="803" ht="24" customHeight="1" x14ac:dyDescent="0.25"/>
    <row r="804" ht="24" customHeight="1" x14ac:dyDescent="0.25"/>
    <row r="805" ht="24" customHeight="1" x14ac:dyDescent="0.25"/>
    <row r="806" ht="24" customHeight="1" x14ac:dyDescent="0.25"/>
    <row r="807" ht="24" customHeight="1" x14ac:dyDescent="0.25"/>
    <row r="808" ht="24" customHeight="1" x14ac:dyDescent="0.25"/>
    <row r="809" ht="24" customHeight="1" x14ac:dyDescent="0.25"/>
    <row r="810" ht="24" customHeight="1" x14ac:dyDescent="0.25"/>
    <row r="811" ht="24" customHeight="1" x14ac:dyDescent="0.25"/>
    <row r="812" ht="24" customHeight="1" x14ac:dyDescent="0.25"/>
    <row r="813" ht="24" customHeight="1" x14ac:dyDescent="0.25"/>
    <row r="814" ht="24" customHeight="1" x14ac:dyDescent="0.25"/>
    <row r="815" ht="24" customHeight="1" x14ac:dyDescent="0.25"/>
    <row r="816" ht="24" customHeight="1" x14ac:dyDescent="0.25"/>
    <row r="817" ht="24" customHeight="1" x14ac:dyDescent="0.25"/>
    <row r="818" ht="24" customHeight="1" x14ac:dyDescent="0.25"/>
    <row r="819" ht="24" customHeight="1" x14ac:dyDescent="0.25"/>
    <row r="820" ht="24" customHeight="1" x14ac:dyDescent="0.25"/>
    <row r="821" ht="24" customHeight="1" x14ac:dyDescent="0.25"/>
    <row r="822" ht="24" customHeight="1" x14ac:dyDescent="0.25"/>
    <row r="823" ht="24" customHeight="1" x14ac:dyDescent="0.25"/>
    <row r="824" ht="24" customHeight="1" x14ac:dyDescent="0.25"/>
    <row r="825" ht="24" customHeight="1" x14ac:dyDescent="0.25"/>
    <row r="826" ht="24" customHeight="1" x14ac:dyDescent="0.25"/>
    <row r="827" ht="24" customHeight="1" x14ac:dyDescent="0.25"/>
    <row r="828" ht="24" customHeight="1" x14ac:dyDescent="0.25"/>
    <row r="829" ht="24" customHeight="1" x14ac:dyDescent="0.25"/>
    <row r="830" ht="24" customHeight="1" x14ac:dyDescent="0.25"/>
    <row r="831" ht="24" customHeight="1" x14ac:dyDescent="0.25"/>
    <row r="832" ht="24" customHeight="1" x14ac:dyDescent="0.25"/>
    <row r="833" ht="24" customHeight="1" x14ac:dyDescent="0.25"/>
    <row r="834" ht="24" customHeight="1" x14ac:dyDescent="0.25"/>
    <row r="835" ht="24" customHeight="1" x14ac:dyDescent="0.25"/>
    <row r="836" ht="24" customHeight="1" x14ac:dyDescent="0.25"/>
    <row r="837" ht="24" customHeight="1" x14ac:dyDescent="0.25"/>
    <row r="838" ht="24" customHeight="1" x14ac:dyDescent="0.25"/>
    <row r="839" ht="24" customHeight="1" x14ac:dyDescent="0.25"/>
    <row r="840" ht="24" customHeight="1" x14ac:dyDescent="0.25"/>
    <row r="841" ht="24" customHeight="1" x14ac:dyDescent="0.25"/>
    <row r="842" ht="24" customHeight="1" x14ac:dyDescent="0.25"/>
    <row r="843" ht="24" customHeight="1" x14ac:dyDescent="0.25"/>
    <row r="844" ht="24" customHeight="1" x14ac:dyDescent="0.25"/>
    <row r="845" ht="24" customHeight="1" x14ac:dyDescent="0.25"/>
    <row r="846" ht="24" customHeight="1" x14ac:dyDescent="0.25"/>
    <row r="847" ht="24" customHeight="1" x14ac:dyDescent="0.25"/>
    <row r="848" ht="24" customHeight="1" x14ac:dyDescent="0.25"/>
    <row r="849" ht="24" customHeight="1" x14ac:dyDescent="0.25"/>
    <row r="850" ht="24" customHeight="1" x14ac:dyDescent="0.25"/>
    <row r="851" ht="24" customHeight="1" x14ac:dyDescent="0.25"/>
    <row r="852" ht="24" customHeight="1" x14ac:dyDescent="0.25"/>
    <row r="853" ht="24" customHeight="1" x14ac:dyDescent="0.25"/>
    <row r="854" ht="24" customHeight="1" x14ac:dyDescent="0.25"/>
    <row r="855" ht="24" customHeight="1" x14ac:dyDescent="0.25"/>
    <row r="856" ht="24" customHeight="1" x14ac:dyDescent="0.25"/>
    <row r="857" ht="24" customHeight="1" x14ac:dyDescent="0.25"/>
    <row r="858" ht="24" customHeight="1" x14ac:dyDescent="0.25"/>
    <row r="859" ht="24" customHeight="1" x14ac:dyDescent="0.25"/>
    <row r="860" ht="24" customHeight="1" x14ac:dyDescent="0.25"/>
    <row r="861" ht="24" customHeight="1" x14ac:dyDescent="0.25"/>
    <row r="862" ht="24" customHeight="1" x14ac:dyDescent="0.25"/>
    <row r="863" ht="24" customHeight="1" x14ac:dyDescent="0.25"/>
    <row r="864" ht="24" customHeight="1" x14ac:dyDescent="0.25"/>
    <row r="865" ht="24" customHeight="1" x14ac:dyDescent="0.25"/>
    <row r="866" ht="24" customHeight="1" x14ac:dyDescent="0.25"/>
    <row r="867" ht="24" customHeight="1" x14ac:dyDescent="0.25"/>
    <row r="868" ht="24" customHeight="1" x14ac:dyDescent="0.25"/>
    <row r="869" ht="24" customHeight="1" x14ac:dyDescent="0.25"/>
    <row r="870" ht="24" customHeight="1" x14ac:dyDescent="0.25"/>
    <row r="871" ht="24" customHeight="1" x14ac:dyDescent="0.25"/>
    <row r="872" ht="24" customHeight="1" x14ac:dyDescent="0.25"/>
    <row r="873" ht="24" customHeight="1" x14ac:dyDescent="0.25"/>
    <row r="874" ht="24" customHeight="1" x14ac:dyDescent="0.25"/>
    <row r="875" ht="24" customHeight="1" x14ac:dyDescent="0.25"/>
    <row r="876" ht="24" customHeight="1" x14ac:dyDescent="0.25"/>
    <row r="877" ht="24" customHeight="1" x14ac:dyDescent="0.25"/>
    <row r="878" ht="24" customHeight="1" x14ac:dyDescent="0.25"/>
    <row r="879" ht="24" customHeight="1" x14ac:dyDescent="0.25"/>
    <row r="880" ht="24" customHeight="1" x14ac:dyDescent="0.25"/>
    <row r="881" ht="24" customHeight="1" x14ac:dyDescent="0.25"/>
    <row r="882" ht="24" customHeight="1" x14ac:dyDescent="0.25"/>
    <row r="883" ht="24" customHeight="1" x14ac:dyDescent="0.25"/>
    <row r="884" ht="24" customHeight="1" x14ac:dyDescent="0.25"/>
    <row r="885" ht="24" customHeight="1" x14ac:dyDescent="0.25"/>
    <row r="886" ht="24" customHeight="1" x14ac:dyDescent="0.25"/>
    <row r="887" ht="24" customHeight="1" x14ac:dyDescent="0.25"/>
    <row r="888" ht="24" customHeight="1" x14ac:dyDescent="0.25"/>
    <row r="889" ht="24" customHeight="1" x14ac:dyDescent="0.25"/>
    <row r="890" ht="24" customHeight="1" x14ac:dyDescent="0.25"/>
    <row r="891" ht="24" customHeight="1" x14ac:dyDescent="0.25"/>
    <row r="892" ht="24" customHeight="1" x14ac:dyDescent="0.25"/>
    <row r="893" ht="24" customHeight="1" x14ac:dyDescent="0.25"/>
    <row r="894" ht="24" customHeight="1" x14ac:dyDescent="0.25"/>
    <row r="895" ht="24" customHeight="1" x14ac:dyDescent="0.25"/>
    <row r="896" ht="24" customHeight="1" x14ac:dyDescent="0.25"/>
    <row r="897" ht="24" customHeight="1" x14ac:dyDescent="0.25"/>
    <row r="898" ht="24" customHeight="1" x14ac:dyDescent="0.25"/>
    <row r="899" ht="24" customHeight="1" x14ac:dyDescent="0.25"/>
    <row r="900" ht="24" customHeight="1" x14ac:dyDescent="0.25"/>
    <row r="901" ht="24" customHeight="1" x14ac:dyDescent="0.25"/>
    <row r="902" ht="24" customHeight="1" x14ac:dyDescent="0.25"/>
    <row r="903" ht="24" customHeight="1" x14ac:dyDescent="0.25"/>
    <row r="904" ht="24" customHeight="1" x14ac:dyDescent="0.25"/>
    <row r="905" ht="24" customHeight="1" x14ac:dyDescent="0.25"/>
    <row r="906" ht="24" customHeight="1" x14ac:dyDescent="0.25"/>
    <row r="907" ht="24" customHeight="1" x14ac:dyDescent="0.25"/>
    <row r="908" ht="24" customHeight="1" x14ac:dyDescent="0.25"/>
    <row r="909" ht="24" customHeight="1" x14ac:dyDescent="0.25"/>
    <row r="910" ht="24" customHeight="1" x14ac:dyDescent="0.25"/>
    <row r="911" ht="24" customHeight="1" x14ac:dyDescent="0.25"/>
    <row r="912" ht="24" customHeight="1" x14ac:dyDescent="0.25"/>
    <row r="913" ht="24" customHeight="1" x14ac:dyDescent="0.25"/>
    <row r="914" ht="24" customHeight="1" x14ac:dyDescent="0.25"/>
    <row r="915" ht="24" customHeight="1" x14ac:dyDescent="0.25"/>
    <row r="916" ht="24" customHeight="1" x14ac:dyDescent="0.25"/>
    <row r="917" ht="24" customHeight="1" x14ac:dyDescent="0.25"/>
    <row r="918" ht="24" customHeight="1" x14ac:dyDescent="0.25"/>
    <row r="919" ht="24" customHeight="1" x14ac:dyDescent="0.25"/>
    <row r="920" ht="24" customHeight="1" x14ac:dyDescent="0.25"/>
    <row r="921" ht="24" customHeight="1" x14ac:dyDescent="0.25"/>
    <row r="922" ht="24" customHeight="1" x14ac:dyDescent="0.25"/>
    <row r="923" ht="24" customHeight="1" x14ac:dyDescent="0.25"/>
    <row r="924" ht="24" customHeight="1" x14ac:dyDescent="0.25"/>
    <row r="925" ht="24" customHeight="1" x14ac:dyDescent="0.25"/>
    <row r="926" ht="24" customHeight="1" x14ac:dyDescent="0.25"/>
    <row r="927" ht="24" customHeight="1" x14ac:dyDescent="0.25"/>
    <row r="928" ht="24" customHeight="1" x14ac:dyDescent="0.25"/>
    <row r="929" ht="24" customHeight="1" x14ac:dyDescent="0.25"/>
    <row r="930" ht="24" customHeight="1" x14ac:dyDescent="0.25"/>
    <row r="931" ht="24" customHeight="1" x14ac:dyDescent="0.25"/>
    <row r="932" ht="24" customHeight="1" x14ac:dyDescent="0.25"/>
    <row r="933" ht="24" customHeight="1" x14ac:dyDescent="0.25"/>
    <row r="934" ht="24" customHeight="1" x14ac:dyDescent="0.25"/>
    <row r="935" ht="24" customHeight="1" x14ac:dyDescent="0.25"/>
    <row r="936" ht="24" customHeight="1" x14ac:dyDescent="0.25"/>
    <row r="937" ht="24" customHeight="1" x14ac:dyDescent="0.25"/>
    <row r="938" ht="24" customHeight="1" x14ac:dyDescent="0.25"/>
    <row r="939" ht="24" customHeight="1" x14ac:dyDescent="0.25"/>
    <row r="940" ht="24" customHeight="1" x14ac:dyDescent="0.25"/>
    <row r="941" ht="24" customHeight="1" x14ac:dyDescent="0.25"/>
    <row r="942" ht="24" customHeight="1" x14ac:dyDescent="0.25"/>
    <row r="943" ht="24" customHeight="1" x14ac:dyDescent="0.25"/>
    <row r="944" ht="24" customHeight="1" x14ac:dyDescent="0.25"/>
    <row r="945" ht="24" customHeight="1" x14ac:dyDescent="0.25"/>
    <row r="946" ht="24" customHeight="1" x14ac:dyDescent="0.25"/>
    <row r="947" ht="24" customHeight="1" x14ac:dyDescent="0.25"/>
    <row r="948" ht="24" customHeight="1" x14ac:dyDescent="0.25"/>
    <row r="949" ht="24" customHeight="1" x14ac:dyDescent="0.25"/>
    <row r="950" ht="24" customHeight="1" x14ac:dyDescent="0.25"/>
    <row r="951" ht="24" customHeight="1" x14ac:dyDescent="0.25"/>
    <row r="952" ht="24" customHeight="1" x14ac:dyDescent="0.25"/>
    <row r="953" ht="24" customHeight="1" x14ac:dyDescent="0.25"/>
    <row r="954" ht="24" customHeight="1" x14ac:dyDescent="0.25"/>
    <row r="955" ht="24" customHeight="1" x14ac:dyDescent="0.25"/>
    <row r="956" ht="24" customHeight="1" x14ac:dyDescent="0.25"/>
    <row r="957" ht="24" customHeight="1" x14ac:dyDescent="0.25"/>
    <row r="958" ht="24" customHeight="1" x14ac:dyDescent="0.25"/>
    <row r="959" ht="24" customHeight="1" x14ac:dyDescent="0.25"/>
    <row r="960" ht="24" customHeight="1" x14ac:dyDescent="0.25"/>
    <row r="961" ht="24" customHeight="1" x14ac:dyDescent="0.25"/>
    <row r="962" ht="24" customHeight="1" x14ac:dyDescent="0.25"/>
    <row r="963" ht="24" customHeight="1" x14ac:dyDescent="0.25"/>
    <row r="964" ht="24" customHeight="1" x14ac:dyDescent="0.25"/>
    <row r="965" ht="24" customHeight="1" x14ac:dyDescent="0.25"/>
    <row r="966" ht="24" customHeight="1" x14ac:dyDescent="0.25"/>
    <row r="967" ht="24" customHeight="1" x14ac:dyDescent="0.25"/>
    <row r="968" ht="24" customHeight="1" x14ac:dyDescent="0.25"/>
    <row r="969" ht="24" customHeight="1" x14ac:dyDescent="0.25"/>
    <row r="970" ht="24" customHeight="1" x14ac:dyDescent="0.25"/>
    <row r="971" ht="24" customHeight="1" x14ac:dyDescent="0.25"/>
    <row r="972" ht="24" customHeight="1" x14ac:dyDescent="0.25"/>
    <row r="973" ht="24" customHeight="1" x14ac:dyDescent="0.25"/>
    <row r="974" ht="24" customHeight="1" x14ac:dyDescent="0.25"/>
    <row r="975" ht="24" customHeight="1" x14ac:dyDescent="0.25"/>
    <row r="976" ht="24" customHeight="1" x14ac:dyDescent="0.25"/>
    <row r="977" ht="24" customHeight="1" x14ac:dyDescent="0.25"/>
    <row r="978" ht="24" customHeight="1" x14ac:dyDescent="0.25"/>
    <row r="979" ht="24" customHeight="1" x14ac:dyDescent="0.25"/>
    <row r="980" ht="24" customHeight="1" x14ac:dyDescent="0.25"/>
    <row r="981" ht="24" customHeight="1" x14ac:dyDescent="0.25"/>
    <row r="982" ht="24" customHeight="1" x14ac:dyDescent="0.25"/>
    <row r="983" ht="24" customHeight="1" x14ac:dyDescent="0.25"/>
    <row r="984" ht="24" customHeight="1" x14ac:dyDescent="0.25"/>
    <row r="985" ht="24" customHeight="1" x14ac:dyDescent="0.25"/>
    <row r="986" ht="24" customHeight="1" x14ac:dyDescent="0.25"/>
    <row r="987" ht="24" customHeight="1" x14ac:dyDescent="0.25"/>
    <row r="988" ht="24" customHeight="1" x14ac:dyDescent="0.25"/>
    <row r="989" ht="24" customHeight="1" x14ac:dyDescent="0.25"/>
    <row r="990" ht="24" customHeight="1" x14ac:dyDescent="0.25"/>
    <row r="991" ht="24" customHeight="1" x14ac:dyDescent="0.25"/>
    <row r="992" ht="24" customHeight="1" x14ac:dyDescent="0.25"/>
    <row r="993" ht="24" customHeight="1" x14ac:dyDescent="0.25"/>
    <row r="994" ht="24" customHeight="1" x14ac:dyDescent="0.25"/>
    <row r="995" ht="24" customHeight="1" x14ac:dyDescent="0.25"/>
    <row r="996" ht="24" customHeight="1" x14ac:dyDescent="0.25"/>
    <row r="997" ht="24" customHeight="1" x14ac:dyDescent="0.25"/>
    <row r="998" ht="24" customHeight="1" x14ac:dyDescent="0.25"/>
    <row r="999" ht="24" customHeight="1" x14ac:dyDescent="0.25"/>
    <row r="1000" ht="24" customHeight="1" x14ac:dyDescent="0.25"/>
    <row r="1001" ht="24" customHeight="1" x14ac:dyDescent="0.25"/>
    <row r="1002" ht="24" customHeight="1" x14ac:dyDescent="0.25"/>
    <row r="1003" ht="24" customHeight="1" x14ac:dyDescent="0.25"/>
    <row r="1004" ht="24" customHeight="1" x14ac:dyDescent="0.25"/>
    <row r="1005" ht="24" customHeight="1" x14ac:dyDescent="0.25"/>
    <row r="1006" ht="24" customHeight="1" x14ac:dyDescent="0.25"/>
    <row r="1007" ht="24" customHeight="1" x14ac:dyDescent="0.25"/>
    <row r="1008" ht="24" customHeight="1" x14ac:dyDescent="0.25"/>
    <row r="1009" ht="24" customHeight="1" x14ac:dyDescent="0.25"/>
    <row r="1010" ht="24" customHeight="1" x14ac:dyDescent="0.25"/>
    <row r="1011" ht="24" customHeight="1" x14ac:dyDescent="0.25"/>
    <row r="1012" ht="24" customHeight="1" x14ac:dyDescent="0.25"/>
    <row r="1013" ht="24" customHeight="1" x14ac:dyDescent="0.25"/>
    <row r="1014" ht="24" customHeight="1" x14ac:dyDescent="0.25"/>
    <row r="1015" ht="24" customHeight="1" x14ac:dyDescent="0.25"/>
    <row r="1016" ht="24" customHeight="1" x14ac:dyDescent="0.25"/>
    <row r="1017" ht="24" customHeight="1" x14ac:dyDescent="0.25"/>
    <row r="1018" ht="24" customHeight="1" x14ac:dyDescent="0.25"/>
    <row r="1019" ht="24" customHeight="1" x14ac:dyDescent="0.25"/>
    <row r="1020" ht="24" customHeight="1" x14ac:dyDescent="0.25"/>
    <row r="1021" ht="24" customHeight="1" x14ac:dyDescent="0.25"/>
    <row r="1022" ht="24" customHeight="1" x14ac:dyDescent="0.25"/>
    <row r="1023" ht="24" customHeight="1" x14ac:dyDescent="0.25"/>
    <row r="1024" ht="24" customHeight="1" x14ac:dyDescent="0.25"/>
    <row r="1025" ht="24" customHeight="1" x14ac:dyDescent="0.25"/>
    <row r="1026" ht="24" customHeight="1" x14ac:dyDescent="0.25"/>
    <row r="1027" ht="24" customHeight="1" x14ac:dyDescent="0.25"/>
    <row r="1028" ht="24" customHeight="1" x14ac:dyDescent="0.25"/>
    <row r="1029" ht="24" customHeight="1" x14ac:dyDescent="0.25"/>
    <row r="1030" ht="24" customHeight="1" x14ac:dyDescent="0.25"/>
    <row r="1031" ht="24" customHeight="1" x14ac:dyDescent="0.25"/>
    <row r="1032" ht="24" customHeight="1" x14ac:dyDescent="0.25"/>
    <row r="1033" ht="24" customHeight="1" x14ac:dyDescent="0.25"/>
    <row r="1034" ht="24" customHeight="1" x14ac:dyDescent="0.25"/>
    <row r="1035" ht="24" customHeight="1" x14ac:dyDescent="0.25"/>
    <row r="1036" ht="24" customHeight="1" x14ac:dyDescent="0.25"/>
    <row r="1037" ht="24" customHeight="1" x14ac:dyDescent="0.25"/>
    <row r="1038" ht="24" customHeight="1" x14ac:dyDescent="0.25"/>
    <row r="1039" ht="24" customHeight="1" x14ac:dyDescent="0.25"/>
    <row r="1040" ht="24" customHeight="1" x14ac:dyDescent="0.25"/>
    <row r="1041" ht="24" customHeight="1" x14ac:dyDescent="0.25"/>
    <row r="1042" ht="24" customHeight="1" x14ac:dyDescent="0.25"/>
    <row r="1043" ht="24" customHeight="1" x14ac:dyDescent="0.25"/>
    <row r="1044" ht="24" customHeight="1" x14ac:dyDescent="0.25"/>
    <row r="1045" ht="24" customHeight="1" x14ac:dyDescent="0.25"/>
    <row r="1046" ht="24" customHeight="1" x14ac:dyDescent="0.25"/>
    <row r="1047" ht="24" customHeight="1" x14ac:dyDescent="0.25"/>
    <row r="1048" ht="24" customHeight="1" x14ac:dyDescent="0.25"/>
    <row r="1049" ht="24" customHeight="1" x14ac:dyDescent="0.25"/>
    <row r="1050" ht="24" customHeight="1" x14ac:dyDescent="0.25"/>
    <row r="1051" ht="24" customHeight="1" x14ac:dyDescent="0.25"/>
    <row r="1052" ht="24" customHeight="1" x14ac:dyDescent="0.25"/>
    <row r="1053" ht="24" customHeight="1" x14ac:dyDescent="0.25"/>
    <row r="1054" ht="24" customHeight="1" x14ac:dyDescent="0.25"/>
    <row r="1055" ht="24" customHeight="1" x14ac:dyDescent="0.25"/>
    <row r="1056" ht="24" customHeight="1" x14ac:dyDescent="0.25"/>
    <row r="1057" ht="24" customHeight="1" x14ac:dyDescent="0.25"/>
    <row r="1058" ht="24" customHeight="1" x14ac:dyDescent="0.25"/>
    <row r="1059" ht="24" customHeight="1" x14ac:dyDescent="0.25"/>
    <row r="1060" ht="24" customHeight="1" x14ac:dyDescent="0.25"/>
    <row r="1061" ht="24" customHeight="1" x14ac:dyDescent="0.25"/>
    <row r="1062" ht="24" customHeight="1" x14ac:dyDescent="0.25"/>
    <row r="1063" ht="24" customHeight="1" x14ac:dyDescent="0.25"/>
    <row r="1064" ht="24" customHeight="1" x14ac:dyDescent="0.25"/>
    <row r="1065" ht="24" customHeight="1" x14ac:dyDescent="0.25"/>
    <row r="1066" ht="24" customHeight="1" x14ac:dyDescent="0.25"/>
    <row r="1067" ht="24" customHeight="1" x14ac:dyDescent="0.25"/>
    <row r="1068" ht="24" customHeight="1" x14ac:dyDescent="0.25"/>
    <row r="1069" ht="24" customHeight="1" x14ac:dyDescent="0.25"/>
    <row r="1070" ht="24" customHeight="1" x14ac:dyDescent="0.25"/>
    <row r="1071" ht="24" customHeight="1" x14ac:dyDescent="0.25"/>
    <row r="1072" ht="24" customHeight="1" x14ac:dyDescent="0.25"/>
    <row r="1073" ht="24" customHeight="1" x14ac:dyDescent="0.25"/>
    <row r="1074" ht="24" customHeight="1" x14ac:dyDescent="0.25"/>
    <row r="1075" ht="24" customHeight="1" x14ac:dyDescent="0.25"/>
    <row r="1076" ht="24" customHeight="1" x14ac:dyDescent="0.25"/>
    <row r="1077" ht="24" customHeight="1" x14ac:dyDescent="0.25"/>
    <row r="1078" ht="24" customHeight="1" x14ac:dyDescent="0.25"/>
    <row r="1079" ht="24" customHeight="1" x14ac:dyDescent="0.25"/>
    <row r="1080" ht="24" customHeight="1" x14ac:dyDescent="0.25"/>
    <row r="1081" ht="24" customHeight="1" x14ac:dyDescent="0.25"/>
    <row r="1082" ht="24" customHeight="1" x14ac:dyDescent="0.25"/>
    <row r="1083" ht="24" customHeight="1" x14ac:dyDescent="0.25"/>
    <row r="1084" ht="24" customHeight="1" x14ac:dyDescent="0.25"/>
    <row r="1085" ht="24" customHeight="1" x14ac:dyDescent="0.25"/>
    <row r="1086" ht="24" customHeight="1" x14ac:dyDescent="0.25"/>
    <row r="1087" ht="24" customHeight="1" x14ac:dyDescent="0.25"/>
    <row r="1088" ht="24" customHeight="1" x14ac:dyDescent="0.25"/>
    <row r="1089" ht="24" customHeight="1" x14ac:dyDescent="0.25"/>
    <row r="1090" ht="24" customHeight="1" x14ac:dyDescent="0.25"/>
    <row r="1091" ht="24" customHeight="1" x14ac:dyDescent="0.25"/>
    <row r="1092" ht="24" customHeight="1" x14ac:dyDescent="0.25"/>
    <row r="1093" ht="24" customHeight="1" x14ac:dyDescent="0.25"/>
    <row r="1094" ht="24" customHeight="1" x14ac:dyDescent="0.25"/>
    <row r="1095" ht="24" customHeight="1" x14ac:dyDescent="0.25"/>
    <row r="1096" ht="24" customHeight="1" x14ac:dyDescent="0.25"/>
    <row r="1097" ht="24" customHeight="1" x14ac:dyDescent="0.25"/>
    <row r="1098" ht="24" customHeight="1" x14ac:dyDescent="0.25"/>
    <row r="1099" ht="24" customHeight="1" x14ac:dyDescent="0.25"/>
    <row r="1100" ht="24" customHeight="1" x14ac:dyDescent="0.25"/>
    <row r="1101" ht="24" customHeight="1" x14ac:dyDescent="0.25"/>
    <row r="1102" ht="24" customHeight="1" x14ac:dyDescent="0.25"/>
    <row r="1103" ht="24" customHeight="1" x14ac:dyDescent="0.25"/>
    <row r="1104" ht="24" customHeight="1" x14ac:dyDescent="0.25"/>
    <row r="1105" ht="24" customHeight="1" x14ac:dyDescent="0.25"/>
    <row r="1106" ht="24" customHeight="1" x14ac:dyDescent="0.25"/>
    <row r="1107" ht="24" customHeight="1" x14ac:dyDescent="0.25"/>
    <row r="1108" ht="24" customHeight="1" x14ac:dyDescent="0.25"/>
    <row r="1109" ht="24" customHeight="1" x14ac:dyDescent="0.25"/>
    <row r="1110" ht="24" customHeight="1" x14ac:dyDescent="0.25"/>
    <row r="1111" ht="24" customHeight="1" x14ac:dyDescent="0.25"/>
    <row r="1112" ht="24" customHeight="1" x14ac:dyDescent="0.25"/>
    <row r="1113" ht="24" customHeight="1" x14ac:dyDescent="0.25"/>
    <row r="1114" ht="24" customHeight="1" x14ac:dyDescent="0.25"/>
    <row r="1115" ht="24" customHeight="1" x14ac:dyDescent="0.25"/>
    <row r="1116" ht="24" customHeight="1" x14ac:dyDescent="0.25"/>
    <row r="1117" ht="24" customHeight="1" x14ac:dyDescent="0.25"/>
    <row r="1118" ht="24" customHeight="1" x14ac:dyDescent="0.25"/>
    <row r="1119" ht="24" customHeight="1" x14ac:dyDescent="0.25"/>
    <row r="1120" ht="24" customHeight="1" x14ac:dyDescent="0.25"/>
    <row r="1121" ht="24" customHeight="1" x14ac:dyDescent="0.25"/>
    <row r="1122" ht="24" customHeight="1" x14ac:dyDescent="0.25"/>
    <row r="1123" ht="24" customHeight="1" x14ac:dyDescent="0.25"/>
    <row r="1124" ht="24" customHeight="1" x14ac:dyDescent="0.25"/>
    <row r="1125" ht="24" customHeight="1" x14ac:dyDescent="0.25"/>
    <row r="1126" ht="24" customHeight="1" x14ac:dyDescent="0.25"/>
    <row r="1127" ht="24" customHeight="1" x14ac:dyDescent="0.25"/>
    <row r="1128" ht="24" customHeight="1" x14ac:dyDescent="0.25"/>
    <row r="1129" ht="24" customHeight="1" x14ac:dyDescent="0.25"/>
    <row r="1130" ht="24" customHeight="1" x14ac:dyDescent="0.25"/>
    <row r="1131" ht="24" customHeight="1" x14ac:dyDescent="0.25"/>
    <row r="1132" ht="24" customHeight="1" x14ac:dyDescent="0.25"/>
    <row r="1133" ht="24" customHeight="1" x14ac:dyDescent="0.25"/>
    <row r="1134" ht="24" customHeight="1" x14ac:dyDescent="0.25"/>
    <row r="1135" ht="24" customHeight="1" x14ac:dyDescent="0.25"/>
    <row r="1136" ht="24" customHeight="1" x14ac:dyDescent="0.25"/>
    <row r="1137" ht="24" customHeight="1" x14ac:dyDescent="0.25"/>
    <row r="1138" ht="24" customHeight="1" x14ac:dyDescent="0.25"/>
    <row r="1139" ht="24" customHeight="1" x14ac:dyDescent="0.25"/>
    <row r="1140" ht="24" customHeight="1" x14ac:dyDescent="0.25"/>
    <row r="1141" ht="24" customHeight="1" x14ac:dyDescent="0.25"/>
    <row r="1142" ht="24" customHeight="1" x14ac:dyDescent="0.25"/>
    <row r="1143" ht="24" customHeight="1" x14ac:dyDescent="0.25"/>
    <row r="1144" ht="24" customHeight="1" x14ac:dyDescent="0.25"/>
    <row r="1145" ht="24" customHeight="1" x14ac:dyDescent="0.25"/>
    <row r="1146" ht="24" customHeight="1" x14ac:dyDescent="0.25"/>
    <row r="1147" ht="24" customHeight="1" x14ac:dyDescent="0.25"/>
    <row r="1148" ht="24" customHeight="1" x14ac:dyDescent="0.25"/>
    <row r="1149" ht="24" customHeight="1" x14ac:dyDescent="0.25"/>
    <row r="1150" ht="24" customHeight="1" x14ac:dyDescent="0.25"/>
    <row r="1151" ht="24" customHeight="1" x14ac:dyDescent="0.25"/>
    <row r="1152" ht="24" customHeight="1" x14ac:dyDescent="0.25"/>
    <row r="1153" ht="24" customHeight="1" x14ac:dyDescent="0.25"/>
    <row r="1154" ht="24" customHeight="1" x14ac:dyDescent="0.25"/>
    <row r="1155" ht="24" customHeight="1" x14ac:dyDescent="0.25"/>
    <row r="1156" ht="24" customHeight="1" x14ac:dyDescent="0.25"/>
    <row r="1157" ht="24" customHeight="1" x14ac:dyDescent="0.25"/>
    <row r="1158" ht="24" customHeight="1" x14ac:dyDescent="0.25"/>
    <row r="1159" ht="24" customHeight="1" x14ac:dyDescent="0.25"/>
    <row r="1160" ht="24" customHeight="1" x14ac:dyDescent="0.25"/>
    <row r="1161" ht="24" customHeight="1" x14ac:dyDescent="0.25"/>
    <row r="1162" ht="24" customHeight="1" x14ac:dyDescent="0.25"/>
    <row r="1163" ht="24" customHeight="1" x14ac:dyDescent="0.25"/>
    <row r="1164" ht="24" customHeight="1" x14ac:dyDescent="0.25"/>
    <row r="1165" ht="24" customHeight="1" x14ac:dyDescent="0.25"/>
    <row r="1166" ht="24" customHeight="1" x14ac:dyDescent="0.25"/>
    <row r="1167" ht="24" customHeight="1" x14ac:dyDescent="0.25"/>
    <row r="1168" ht="24" customHeight="1" x14ac:dyDescent="0.25"/>
    <row r="1169" ht="24" customHeight="1" x14ac:dyDescent="0.25"/>
    <row r="1170" ht="24" customHeight="1" x14ac:dyDescent="0.25"/>
    <row r="1171" ht="24" customHeight="1" x14ac:dyDescent="0.25"/>
    <row r="1172" ht="24" customHeight="1" x14ac:dyDescent="0.25"/>
    <row r="1173" ht="24" customHeight="1" x14ac:dyDescent="0.25"/>
    <row r="1174" ht="24" customHeight="1" x14ac:dyDescent="0.25"/>
    <row r="1175" ht="24" customHeight="1" x14ac:dyDescent="0.25"/>
    <row r="1176" ht="24" customHeight="1" x14ac:dyDescent="0.25"/>
    <row r="1177" ht="24" customHeight="1" x14ac:dyDescent="0.25"/>
    <row r="1178" ht="24" customHeight="1" x14ac:dyDescent="0.25"/>
    <row r="1179" ht="24" customHeight="1" x14ac:dyDescent="0.25"/>
    <row r="1180" ht="24" customHeight="1" x14ac:dyDescent="0.25"/>
    <row r="1181" ht="24" customHeight="1" x14ac:dyDescent="0.25"/>
    <row r="1182" ht="24" customHeight="1" x14ac:dyDescent="0.25"/>
    <row r="1183" ht="24" customHeight="1" x14ac:dyDescent="0.25"/>
    <row r="1184" ht="24" customHeight="1" x14ac:dyDescent="0.25"/>
    <row r="1185" ht="24" customHeight="1" x14ac:dyDescent="0.25"/>
    <row r="1186" ht="24" customHeight="1" x14ac:dyDescent="0.25"/>
    <row r="1187" ht="24" customHeight="1" x14ac:dyDescent="0.25"/>
    <row r="1188" ht="24" customHeight="1" x14ac:dyDescent="0.25"/>
    <row r="1189" ht="24" customHeight="1" x14ac:dyDescent="0.25"/>
    <row r="1190" ht="24" customHeight="1" x14ac:dyDescent="0.25"/>
    <row r="1191" ht="24" customHeight="1" x14ac:dyDescent="0.25"/>
    <row r="1192" ht="24" customHeight="1" x14ac:dyDescent="0.25"/>
    <row r="1193" ht="24" customHeight="1" x14ac:dyDescent="0.25"/>
    <row r="1194" ht="24" customHeight="1" x14ac:dyDescent="0.25"/>
    <row r="1195" ht="24" customHeight="1" x14ac:dyDescent="0.25"/>
    <row r="1196" ht="24" customHeight="1" x14ac:dyDescent="0.25"/>
    <row r="1197" ht="24" customHeight="1" x14ac:dyDescent="0.25"/>
    <row r="1198" ht="24" customHeight="1" x14ac:dyDescent="0.25"/>
    <row r="1199" ht="24" customHeight="1" x14ac:dyDescent="0.25"/>
    <row r="1200" ht="24" customHeight="1" x14ac:dyDescent="0.25"/>
    <row r="1201" ht="24" customHeight="1" x14ac:dyDescent="0.25"/>
    <row r="1202" ht="24" customHeight="1" x14ac:dyDescent="0.25"/>
    <row r="1203" ht="24" customHeight="1" x14ac:dyDescent="0.25"/>
    <row r="1204" ht="24" customHeight="1" x14ac:dyDescent="0.25"/>
    <row r="1205" ht="24" customHeight="1" x14ac:dyDescent="0.25"/>
    <row r="1206" ht="24" customHeight="1" x14ac:dyDescent="0.25"/>
    <row r="1207" ht="24" customHeight="1" x14ac:dyDescent="0.25"/>
    <row r="1208" ht="24" customHeight="1" x14ac:dyDescent="0.25"/>
    <row r="1209" ht="24" customHeight="1" x14ac:dyDescent="0.25"/>
    <row r="1210" ht="24" customHeight="1" x14ac:dyDescent="0.25"/>
    <row r="1211" ht="24" customHeight="1" x14ac:dyDescent="0.25"/>
    <row r="1212" ht="24" customHeight="1" x14ac:dyDescent="0.25"/>
    <row r="1213" ht="24" customHeight="1" x14ac:dyDescent="0.25"/>
    <row r="1214" ht="24" customHeight="1" x14ac:dyDescent="0.25"/>
    <row r="1215" ht="24" customHeight="1" x14ac:dyDescent="0.25"/>
    <row r="1216" ht="24" customHeight="1" x14ac:dyDescent="0.25"/>
    <row r="1217" ht="24" customHeight="1" x14ac:dyDescent="0.25"/>
    <row r="1218" ht="24" customHeight="1" x14ac:dyDescent="0.25"/>
    <row r="1219" ht="24" customHeight="1" x14ac:dyDescent="0.25"/>
    <row r="1220" ht="24" customHeight="1" x14ac:dyDescent="0.25"/>
    <row r="1221" ht="24" customHeight="1" x14ac:dyDescent="0.25"/>
    <row r="1222" ht="24" customHeight="1" x14ac:dyDescent="0.25"/>
    <row r="1223" ht="24" customHeight="1" x14ac:dyDescent="0.25"/>
    <row r="1224" ht="24" customHeight="1" x14ac:dyDescent="0.25"/>
    <row r="1225" ht="24" customHeight="1" x14ac:dyDescent="0.25"/>
    <row r="1226" ht="24" customHeight="1" x14ac:dyDescent="0.25"/>
    <row r="1227" ht="24" customHeight="1" x14ac:dyDescent="0.25"/>
    <row r="1228" ht="24" customHeight="1" x14ac:dyDescent="0.25"/>
    <row r="1229" ht="24" customHeight="1" x14ac:dyDescent="0.25"/>
    <row r="1230" ht="24" customHeight="1" x14ac:dyDescent="0.25"/>
    <row r="1231" ht="24" customHeight="1" x14ac:dyDescent="0.25"/>
    <row r="1232" ht="24" customHeight="1" x14ac:dyDescent="0.25"/>
    <row r="1233" ht="24" customHeight="1" x14ac:dyDescent="0.25"/>
    <row r="1234" ht="24" customHeight="1" x14ac:dyDescent="0.25"/>
    <row r="1235" ht="24" customHeight="1" x14ac:dyDescent="0.25"/>
    <row r="1236" ht="24" customHeight="1" x14ac:dyDescent="0.25"/>
    <row r="1237" ht="24" customHeight="1" x14ac:dyDescent="0.25"/>
    <row r="1238" ht="24" customHeight="1" x14ac:dyDescent="0.25"/>
    <row r="1239" ht="24" customHeight="1" x14ac:dyDescent="0.25"/>
    <row r="1240" ht="24" customHeight="1" x14ac:dyDescent="0.25"/>
    <row r="1241" ht="24" customHeight="1" x14ac:dyDescent="0.25"/>
    <row r="1242" ht="24" customHeight="1" x14ac:dyDescent="0.25"/>
    <row r="1243" ht="24" customHeight="1" x14ac:dyDescent="0.25"/>
    <row r="1244" ht="24" customHeight="1" x14ac:dyDescent="0.25"/>
    <row r="1245" ht="24" customHeight="1" x14ac:dyDescent="0.25"/>
    <row r="1246" ht="24" customHeight="1" x14ac:dyDescent="0.25"/>
    <row r="1247" ht="24" customHeight="1" x14ac:dyDescent="0.25"/>
    <row r="1248" ht="24" customHeight="1" x14ac:dyDescent="0.25"/>
    <row r="1249" ht="24" customHeight="1" x14ac:dyDescent="0.25"/>
    <row r="1250" ht="24" customHeight="1" x14ac:dyDescent="0.25"/>
    <row r="1251" ht="24" customHeight="1" x14ac:dyDescent="0.25"/>
    <row r="1252" ht="24" customHeight="1" x14ac:dyDescent="0.25"/>
    <row r="1253" ht="24" customHeight="1" x14ac:dyDescent="0.25"/>
    <row r="1254" ht="24" customHeight="1" x14ac:dyDescent="0.25"/>
    <row r="1255" ht="24" customHeight="1" x14ac:dyDescent="0.25"/>
    <row r="1256" ht="24" customHeight="1" x14ac:dyDescent="0.25"/>
    <row r="1257" ht="24" customHeight="1" x14ac:dyDescent="0.25"/>
    <row r="1258" ht="24" customHeight="1" x14ac:dyDescent="0.25"/>
    <row r="1259" ht="24" customHeight="1" x14ac:dyDescent="0.25"/>
    <row r="1260" ht="24" customHeight="1" x14ac:dyDescent="0.25"/>
    <row r="1261" ht="24" customHeight="1" x14ac:dyDescent="0.25"/>
    <row r="1262" ht="24" customHeight="1" x14ac:dyDescent="0.25"/>
    <row r="1263" ht="24" customHeight="1" x14ac:dyDescent="0.25"/>
    <row r="1264" ht="24" customHeight="1" x14ac:dyDescent="0.25"/>
    <row r="1265" ht="24" customHeight="1" x14ac:dyDescent="0.25"/>
    <row r="1266" ht="24" customHeight="1" x14ac:dyDescent="0.25"/>
    <row r="1267" ht="24" customHeight="1" x14ac:dyDescent="0.25"/>
    <row r="1268" ht="24" customHeight="1" x14ac:dyDescent="0.25"/>
    <row r="1269" ht="24" customHeight="1" x14ac:dyDescent="0.25"/>
    <row r="1270" ht="24" customHeight="1" x14ac:dyDescent="0.25"/>
    <row r="1271" ht="24" customHeight="1" x14ac:dyDescent="0.25"/>
    <row r="1272" ht="24" customHeight="1" x14ac:dyDescent="0.25"/>
    <row r="1273" ht="24" customHeight="1" x14ac:dyDescent="0.25"/>
    <row r="1274" ht="24" customHeight="1" x14ac:dyDescent="0.25"/>
    <row r="1275" ht="24" customHeight="1" x14ac:dyDescent="0.25"/>
    <row r="1276" ht="24" customHeight="1" x14ac:dyDescent="0.25"/>
    <row r="1277" ht="24" customHeight="1" x14ac:dyDescent="0.25"/>
    <row r="1278" ht="24" customHeight="1" x14ac:dyDescent="0.25"/>
    <row r="1279" ht="24" customHeight="1" x14ac:dyDescent="0.25"/>
    <row r="1280" ht="24" customHeight="1" x14ac:dyDescent="0.25"/>
    <row r="1281" ht="24" customHeight="1" x14ac:dyDescent="0.25"/>
    <row r="1282" ht="24" customHeight="1" x14ac:dyDescent="0.25"/>
    <row r="1283" ht="24" customHeight="1" x14ac:dyDescent="0.25"/>
    <row r="1284" ht="24" customHeight="1" x14ac:dyDescent="0.25"/>
    <row r="1285" ht="24" customHeight="1" x14ac:dyDescent="0.25"/>
    <row r="1286" ht="24" customHeight="1" x14ac:dyDescent="0.25"/>
    <row r="1287" ht="24" customHeight="1" x14ac:dyDescent="0.25"/>
    <row r="1288" ht="24" customHeight="1" x14ac:dyDescent="0.25"/>
    <row r="1289" ht="24" customHeight="1" x14ac:dyDescent="0.25"/>
    <row r="1290" ht="24" customHeight="1" x14ac:dyDescent="0.25"/>
    <row r="1291" ht="24" customHeight="1" x14ac:dyDescent="0.25"/>
    <row r="1292" ht="24" customHeight="1" x14ac:dyDescent="0.25"/>
    <row r="1293" ht="24" customHeight="1" x14ac:dyDescent="0.25"/>
    <row r="1294" ht="24" customHeight="1" x14ac:dyDescent="0.25"/>
    <row r="1295" ht="24" customHeight="1" x14ac:dyDescent="0.25"/>
    <row r="1296" ht="24" customHeight="1" x14ac:dyDescent="0.25"/>
    <row r="1297" ht="24" customHeight="1" x14ac:dyDescent="0.25"/>
    <row r="1298" ht="24" customHeight="1" x14ac:dyDescent="0.25"/>
    <row r="1299" ht="24" customHeight="1" x14ac:dyDescent="0.25"/>
    <row r="1300" ht="24" customHeight="1" x14ac:dyDescent="0.25"/>
    <row r="1301" ht="24" customHeight="1" x14ac:dyDescent="0.25"/>
    <row r="1302" ht="24" customHeight="1" x14ac:dyDescent="0.25"/>
    <row r="1303" ht="24" customHeight="1" x14ac:dyDescent="0.25"/>
    <row r="1304" ht="24" customHeight="1" x14ac:dyDescent="0.25"/>
    <row r="1305" ht="24" customHeight="1" x14ac:dyDescent="0.25"/>
    <row r="1306" ht="24" customHeight="1" x14ac:dyDescent="0.25"/>
    <row r="1307" ht="24" customHeight="1" x14ac:dyDescent="0.25"/>
    <row r="1308" ht="24" customHeight="1" x14ac:dyDescent="0.25"/>
    <row r="1309" ht="24" customHeight="1" x14ac:dyDescent="0.25"/>
    <row r="1310" ht="24" customHeight="1" x14ac:dyDescent="0.25"/>
    <row r="1311" ht="24" customHeight="1" x14ac:dyDescent="0.25"/>
    <row r="1312" ht="24" customHeight="1" x14ac:dyDescent="0.25"/>
    <row r="1313" ht="24" customHeight="1" x14ac:dyDescent="0.25"/>
    <row r="1314" ht="24" customHeight="1" x14ac:dyDescent="0.25"/>
    <row r="1315" ht="24" customHeight="1" x14ac:dyDescent="0.25"/>
    <row r="1316" ht="24" customHeight="1" x14ac:dyDescent="0.25"/>
    <row r="1317" ht="24" customHeight="1" x14ac:dyDescent="0.25"/>
    <row r="1318" ht="24" customHeight="1" x14ac:dyDescent="0.25"/>
    <row r="1319" ht="24" customHeight="1" x14ac:dyDescent="0.25"/>
    <row r="1320" ht="24" customHeight="1" x14ac:dyDescent="0.25"/>
    <row r="1321" ht="24" customHeight="1" x14ac:dyDescent="0.25"/>
    <row r="1322" ht="24" customHeight="1" x14ac:dyDescent="0.25"/>
    <row r="1323" ht="24" customHeight="1" x14ac:dyDescent="0.25"/>
    <row r="1324" ht="24" customHeight="1" x14ac:dyDescent="0.25"/>
    <row r="1325" ht="24" customHeight="1" x14ac:dyDescent="0.25"/>
    <row r="1326" ht="24" customHeight="1" x14ac:dyDescent="0.25"/>
    <row r="1327" ht="24" customHeight="1" x14ac:dyDescent="0.25"/>
    <row r="1328" ht="24" customHeight="1" x14ac:dyDescent="0.25"/>
    <row r="1329" ht="24" customHeight="1" x14ac:dyDescent="0.25"/>
    <row r="1330" ht="24" customHeight="1" x14ac:dyDescent="0.25"/>
    <row r="1331" ht="24" customHeight="1" x14ac:dyDescent="0.25"/>
    <row r="1332" ht="24" customHeight="1" x14ac:dyDescent="0.25"/>
    <row r="1333" ht="24" customHeight="1" x14ac:dyDescent="0.25"/>
    <row r="1334" ht="24" customHeight="1" x14ac:dyDescent="0.25"/>
    <row r="1335" ht="24" customHeight="1" x14ac:dyDescent="0.25"/>
    <row r="1336" ht="24" customHeight="1" x14ac:dyDescent="0.25"/>
    <row r="1337" ht="24" customHeight="1" x14ac:dyDescent="0.25"/>
    <row r="1338" ht="24" customHeight="1" x14ac:dyDescent="0.25"/>
    <row r="1339" ht="24" customHeight="1" x14ac:dyDescent="0.25"/>
    <row r="1340" ht="24" customHeight="1" x14ac:dyDescent="0.25"/>
    <row r="1341" ht="24" customHeight="1" x14ac:dyDescent="0.25"/>
    <row r="1342" ht="24" customHeight="1" x14ac:dyDescent="0.25"/>
    <row r="1343" ht="24" customHeight="1" x14ac:dyDescent="0.25"/>
    <row r="1344" ht="24" customHeight="1" x14ac:dyDescent="0.25"/>
    <row r="1345" ht="24" customHeight="1" x14ac:dyDescent="0.25"/>
    <row r="1346" ht="24" customHeight="1" x14ac:dyDescent="0.25"/>
    <row r="1347" ht="24" customHeight="1" x14ac:dyDescent="0.25"/>
    <row r="1348" ht="24" customHeight="1" x14ac:dyDescent="0.25"/>
    <row r="1349" ht="24" customHeight="1" x14ac:dyDescent="0.25"/>
    <row r="1350" ht="24" customHeight="1" x14ac:dyDescent="0.25"/>
    <row r="1351" ht="24" customHeight="1" x14ac:dyDescent="0.25"/>
    <row r="1352" ht="24" customHeight="1" x14ac:dyDescent="0.25"/>
    <row r="1353" ht="24" customHeight="1" x14ac:dyDescent="0.25"/>
    <row r="1354" ht="24" customHeight="1" x14ac:dyDescent="0.25"/>
    <row r="1355" ht="24" customHeight="1" x14ac:dyDescent="0.25"/>
    <row r="1356" ht="24" customHeight="1" x14ac:dyDescent="0.25"/>
    <row r="1357" ht="24" customHeight="1" x14ac:dyDescent="0.25"/>
    <row r="1358" ht="24" customHeight="1" x14ac:dyDescent="0.25"/>
    <row r="1359" ht="24" customHeight="1" x14ac:dyDescent="0.25"/>
    <row r="1360" ht="24" customHeight="1" x14ac:dyDescent="0.25"/>
    <row r="1361" ht="24" customHeight="1" x14ac:dyDescent="0.25"/>
    <row r="1362" ht="24" customHeight="1" x14ac:dyDescent="0.25"/>
    <row r="1363" ht="24" customHeight="1" x14ac:dyDescent="0.25"/>
    <row r="1364" ht="24" customHeight="1" x14ac:dyDescent="0.25"/>
    <row r="1365" ht="24" customHeight="1" x14ac:dyDescent="0.25"/>
    <row r="1366" ht="24" customHeight="1" x14ac:dyDescent="0.25"/>
    <row r="1367" ht="24" customHeight="1" x14ac:dyDescent="0.25"/>
    <row r="1368" ht="24" customHeight="1" x14ac:dyDescent="0.25"/>
    <row r="1369" ht="24" customHeight="1" x14ac:dyDescent="0.25"/>
    <row r="1370" ht="24" customHeight="1" x14ac:dyDescent="0.25"/>
    <row r="1371" ht="24" customHeight="1" x14ac:dyDescent="0.25"/>
    <row r="1372" ht="24" customHeight="1" x14ac:dyDescent="0.25"/>
    <row r="1373" ht="24" customHeight="1" x14ac:dyDescent="0.25"/>
    <row r="1374" ht="24" customHeight="1" x14ac:dyDescent="0.25"/>
    <row r="1375" ht="24" customHeight="1" x14ac:dyDescent="0.25"/>
    <row r="1376" ht="24" customHeight="1" x14ac:dyDescent="0.25"/>
    <row r="1377" ht="24" customHeight="1" x14ac:dyDescent="0.25"/>
    <row r="1378" ht="24" customHeight="1" x14ac:dyDescent="0.25"/>
    <row r="1379" ht="24" customHeight="1" x14ac:dyDescent="0.25"/>
    <row r="1380" ht="24" customHeight="1" x14ac:dyDescent="0.25"/>
    <row r="1381" ht="24" customHeight="1" x14ac:dyDescent="0.25"/>
    <row r="1382" ht="24" customHeight="1" x14ac:dyDescent="0.25"/>
    <row r="1383" ht="24" customHeight="1" x14ac:dyDescent="0.25"/>
    <row r="1384" ht="24" customHeight="1" x14ac:dyDescent="0.25"/>
    <row r="1385" ht="24" customHeight="1" x14ac:dyDescent="0.25"/>
    <row r="1386" ht="24" customHeight="1" x14ac:dyDescent="0.25"/>
    <row r="1387" ht="24" customHeight="1" x14ac:dyDescent="0.25"/>
    <row r="1388" ht="24" customHeight="1" x14ac:dyDescent="0.25"/>
    <row r="1389" ht="24" customHeight="1" x14ac:dyDescent="0.25"/>
    <row r="1390" ht="24" customHeight="1" x14ac:dyDescent="0.25"/>
    <row r="1391" ht="24" customHeight="1" x14ac:dyDescent="0.25"/>
    <row r="1392" ht="24" customHeight="1" x14ac:dyDescent="0.25"/>
    <row r="1393" ht="24" customHeight="1" x14ac:dyDescent="0.25"/>
    <row r="1394" ht="24" customHeight="1" x14ac:dyDescent="0.25"/>
    <row r="1395" ht="24" customHeight="1" x14ac:dyDescent="0.25"/>
    <row r="1396" ht="24" customHeight="1" x14ac:dyDescent="0.25"/>
    <row r="1397" ht="24" customHeight="1" x14ac:dyDescent="0.25"/>
    <row r="1398" ht="24" customHeight="1" x14ac:dyDescent="0.25"/>
    <row r="1399" ht="24" customHeight="1" x14ac:dyDescent="0.25"/>
    <row r="1400" ht="24" customHeight="1" x14ac:dyDescent="0.25"/>
    <row r="1401" ht="24" customHeight="1" x14ac:dyDescent="0.25"/>
    <row r="1402" ht="24" customHeight="1" x14ac:dyDescent="0.25"/>
    <row r="1403" ht="24" customHeight="1" x14ac:dyDescent="0.25"/>
    <row r="1404" ht="24" customHeight="1" x14ac:dyDescent="0.25"/>
    <row r="1405" ht="24" customHeight="1" x14ac:dyDescent="0.25"/>
    <row r="1406" ht="24" customHeight="1" x14ac:dyDescent="0.25"/>
    <row r="1407" ht="24" customHeight="1" x14ac:dyDescent="0.25"/>
    <row r="1408" ht="24" customHeight="1" x14ac:dyDescent="0.25"/>
    <row r="1409" ht="24" customHeight="1" x14ac:dyDescent="0.25"/>
    <row r="1410" ht="24" customHeight="1" x14ac:dyDescent="0.25"/>
    <row r="1411" ht="24" customHeight="1" x14ac:dyDescent="0.25"/>
    <row r="1412" ht="24" customHeight="1" x14ac:dyDescent="0.25"/>
    <row r="1413" ht="24" customHeight="1" x14ac:dyDescent="0.25"/>
    <row r="1414" ht="24" customHeight="1" x14ac:dyDescent="0.25"/>
    <row r="1415" ht="24" customHeight="1" x14ac:dyDescent="0.25"/>
    <row r="1416" ht="24" customHeight="1" x14ac:dyDescent="0.25"/>
    <row r="1417" ht="24" customHeight="1" x14ac:dyDescent="0.25"/>
    <row r="1418" ht="24" customHeight="1" x14ac:dyDescent="0.25"/>
    <row r="1419" ht="24" customHeight="1" x14ac:dyDescent="0.25"/>
    <row r="1420" ht="24" customHeight="1" x14ac:dyDescent="0.25"/>
    <row r="1421" ht="24" customHeight="1" x14ac:dyDescent="0.25"/>
    <row r="1422" ht="24" customHeight="1" x14ac:dyDescent="0.25"/>
    <row r="1423" ht="24" customHeight="1" x14ac:dyDescent="0.25"/>
    <row r="1424" ht="24" customHeight="1" x14ac:dyDescent="0.25"/>
    <row r="1425" ht="24" customHeight="1" x14ac:dyDescent="0.25"/>
    <row r="1426" ht="24" customHeight="1" x14ac:dyDescent="0.25"/>
    <row r="1427" ht="24" customHeight="1" x14ac:dyDescent="0.25"/>
    <row r="1428" ht="24" customHeight="1" x14ac:dyDescent="0.25"/>
    <row r="1429" ht="24" customHeight="1" x14ac:dyDescent="0.25"/>
    <row r="1430" ht="24" customHeight="1" x14ac:dyDescent="0.25"/>
    <row r="1431" ht="24" customHeight="1" x14ac:dyDescent="0.25"/>
    <row r="1432" ht="24" customHeight="1" x14ac:dyDescent="0.25"/>
    <row r="1433" ht="24" customHeight="1" x14ac:dyDescent="0.25"/>
    <row r="1434" ht="24" customHeight="1" x14ac:dyDescent="0.25"/>
    <row r="1435" ht="24" customHeight="1" x14ac:dyDescent="0.25"/>
    <row r="1436" ht="24" customHeight="1" x14ac:dyDescent="0.25"/>
    <row r="1437" ht="24" customHeight="1" x14ac:dyDescent="0.25"/>
    <row r="1438" ht="24" customHeight="1" x14ac:dyDescent="0.25"/>
    <row r="1439" ht="24" customHeight="1" x14ac:dyDescent="0.25"/>
    <row r="1440" ht="24" customHeight="1" x14ac:dyDescent="0.25"/>
    <row r="1441" ht="24" customHeight="1" x14ac:dyDescent="0.25"/>
    <row r="1442" ht="24" customHeight="1" x14ac:dyDescent="0.25"/>
    <row r="1443" ht="24" customHeight="1" x14ac:dyDescent="0.25"/>
    <row r="1444" ht="24" customHeight="1" x14ac:dyDescent="0.25"/>
    <row r="1445" ht="24" customHeight="1" x14ac:dyDescent="0.25"/>
    <row r="1446" ht="24" customHeight="1" x14ac:dyDescent="0.25"/>
    <row r="1447" ht="24" customHeight="1" x14ac:dyDescent="0.25"/>
    <row r="1448" ht="24" customHeight="1" x14ac:dyDescent="0.25"/>
    <row r="1449" ht="24" customHeight="1" x14ac:dyDescent="0.25"/>
    <row r="1450" ht="24" customHeight="1" x14ac:dyDescent="0.25"/>
    <row r="1451" ht="24" customHeight="1" x14ac:dyDescent="0.25"/>
    <row r="1452" ht="24" customHeight="1" x14ac:dyDescent="0.25"/>
    <row r="1453" ht="24" customHeight="1" x14ac:dyDescent="0.25"/>
    <row r="1454" ht="24" customHeight="1" x14ac:dyDescent="0.25"/>
    <row r="1455" ht="24" customHeight="1" x14ac:dyDescent="0.25"/>
    <row r="1456" ht="24" customHeight="1" x14ac:dyDescent="0.25"/>
    <row r="1457" ht="24" customHeight="1" x14ac:dyDescent="0.25"/>
    <row r="1458" ht="24" customHeight="1" x14ac:dyDescent="0.25"/>
    <row r="1459" ht="24" customHeight="1" x14ac:dyDescent="0.25"/>
    <row r="1460" ht="24" customHeight="1" x14ac:dyDescent="0.25"/>
    <row r="1461" ht="24" customHeight="1" x14ac:dyDescent="0.25"/>
    <row r="1462" ht="24" customHeight="1" x14ac:dyDescent="0.25"/>
    <row r="1463" ht="24" customHeight="1" x14ac:dyDescent="0.25"/>
    <row r="1464" ht="24" customHeight="1" x14ac:dyDescent="0.25"/>
    <row r="1465" ht="24" customHeight="1" x14ac:dyDescent="0.25"/>
    <row r="1466" ht="24" customHeight="1" x14ac:dyDescent="0.25"/>
    <row r="1467" ht="24" customHeight="1" x14ac:dyDescent="0.25"/>
    <row r="1468" ht="24" customHeight="1" x14ac:dyDescent="0.25"/>
    <row r="1469" ht="24" customHeight="1" x14ac:dyDescent="0.25"/>
    <row r="1470" ht="24" customHeight="1" x14ac:dyDescent="0.25"/>
    <row r="1471" ht="24" customHeight="1" x14ac:dyDescent="0.25"/>
    <row r="1472" ht="24" customHeight="1" x14ac:dyDescent="0.25"/>
    <row r="1473" ht="24" customHeight="1" x14ac:dyDescent="0.25"/>
    <row r="1474" ht="24" customHeight="1" x14ac:dyDescent="0.25"/>
    <row r="1475" ht="24" customHeight="1" x14ac:dyDescent="0.25"/>
    <row r="1476" ht="24" customHeight="1" x14ac:dyDescent="0.25"/>
    <row r="1477" ht="24" customHeight="1" x14ac:dyDescent="0.25"/>
    <row r="1478" ht="24" customHeight="1" x14ac:dyDescent="0.25"/>
    <row r="1479" ht="24" customHeight="1" x14ac:dyDescent="0.25"/>
    <row r="1480" ht="24" customHeight="1" x14ac:dyDescent="0.25"/>
    <row r="1481" ht="24" customHeight="1" x14ac:dyDescent="0.25"/>
    <row r="1482" ht="24" customHeight="1" x14ac:dyDescent="0.25"/>
    <row r="1483" ht="24" customHeight="1" x14ac:dyDescent="0.25"/>
    <row r="1484" ht="24" customHeight="1" x14ac:dyDescent="0.25"/>
    <row r="1485" ht="24" customHeight="1" x14ac:dyDescent="0.25"/>
    <row r="1486" ht="24" customHeight="1" x14ac:dyDescent="0.25"/>
    <row r="1487" ht="24" customHeight="1" x14ac:dyDescent="0.25"/>
    <row r="1488" ht="24" customHeight="1" x14ac:dyDescent="0.25"/>
    <row r="1489" ht="24" customHeight="1" x14ac:dyDescent="0.25"/>
    <row r="1490" ht="24" customHeight="1" x14ac:dyDescent="0.25"/>
    <row r="1491" ht="24" customHeight="1" x14ac:dyDescent="0.25"/>
    <row r="1492" ht="24" customHeight="1" x14ac:dyDescent="0.25"/>
    <row r="1493" ht="24" customHeight="1" x14ac:dyDescent="0.25"/>
    <row r="1494" ht="24" customHeight="1" x14ac:dyDescent="0.25"/>
    <row r="1495" ht="24" customHeight="1" x14ac:dyDescent="0.25"/>
    <row r="1496" ht="24" customHeight="1" x14ac:dyDescent="0.25"/>
    <row r="1497" ht="24" customHeight="1" x14ac:dyDescent="0.25"/>
    <row r="1498" ht="24" customHeight="1" x14ac:dyDescent="0.25"/>
    <row r="1499" ht="24" customHeight="1" x14ac:dyDescent="0.25"/>
    <row r="1500" ht="24" customHeight="1" x14ac:dyDescent="0.25"/>
    <row r="1501" ht="24" customHeight="1" x14ac:dyDescent="0.25"/>
    <row r="1502" ht="24" customHeight="1" x14ac:dyDescent="0.25"/>
    <row r="1503" ht="24" customHeight="1" x14ac:dyDescent="0.25"/>
    <row r="1504" ht="24" customHeight="1" x14ac:dyDescent="0.25"/>
    <row r="1505" ht="24" customHeight="1" x14ac:dyDescent="0.25"/>
    <row r="1506" ht="24" customHeight="1" x14ac:dyDescent="0.25"/>
    <row r="1507" ht="24" customHeight="1" x14ac:dyDescent="0.25"/>
    <row r="1508" ht="24" customHeight="1" x14ac:dyDescent="0.25"/>
    <row r="1509" ht="24" customHeight="1" x14ac:dyDescent="0.25"/>
    <row r="1510" ht="24" customHeight="1" x14ac:dyDescent="0.25"/>
    <row r="1511" ht="24" customHeight="1" x14ac:dyDescent="0.25"/>
    <row r="1512" ht="24" customHeight="1" x14ac:dyDescent="0.25"/>
    <row r="1513" ht="24" customHeight="1" x14ac:dyDescent="0.25"/>
    <row r="1514" ht="24" customHeight="1" x14ac:dyDescent="0.25"/>
    <row r="1515" ht="24" customHeight="1" x14ac:dyDescent="0.25"/>
    <row r="1516" ht="24" customHeight="1" x14ac:dyDescent="0.25"/>
    <row r="1517" ht="24" customHeight="1" x14ac:dyDescent="0.25"/>
    <row r="1518" ht="24" customHeight="1" x14ac:dyDescent="0.25"/>
    <row r="1519" ht="24" customHeight="1" x14ac:dyDescent="0.25"/>
    <row r="1520" ht="24" customHeight="1" x14ac:dyDescent="0.25"/>
    <row r="1521" ht="24" customHeight="1" x14ac:dyDescent="0.25"/>
    <row r="1522" ht="24" customHeight="1" x14ac:dyDescent="0.25"/>
    <row r="1523" ht="24" customHeight="1" x14ac:dyDescent="0.25"/>
    <row r="1524" ht="24" customHeight="1" x14ac:dyDescent="0.25"/>
    <row r="1525" ht="24" customHeight="1" x14ac:dyDescent="0.25"/>
    <row r="1526" ht="24" customHeight="1" x14ac:dyDescent="0.25"/>
    <row r="1527" ht="24" customHeight="1" x14ac:dyDescent="0.25"/>
    <row r="1528" ht="24" customHeight="1" x14ac:dyDescent="0.25"/>
    <row r="1529" ht="24" customHeight="1" x14ac:dyDescent="0.25"/>
    <row r="1530" ht="24" customHeight="1" x14ac:dyDescent="0.25"/>
    <row r="1531" ht="24" customHeight="1" x14ac:dyDescent="0.25"/>
    <row r="1532" ht="24" customHeight="1" x14ac:dyDescent="0.25"/>
    <row r="1533" ht="24" customHeight="1" x14ac:dyDescent="0.25"/>
    <row r="1534" ht="24" customHeight="1" x14ac:dyDescent="0.25"/>
    <row r="1535" ht="24" customHeight="1" x14ac:dyDescent="0.25"/>
    <row r="1536" ht="24" customHeight="1" x14ac:dyDescent="0.25"/>
    <row r="1537" ht="24" customHeight="1" x14ac:dyDescent="0.25"/>
    <row r="1538" ht="24" customHeight="1" x14ac:dyDescent="0.25"/>
    <row r="1539" ht="24" customHeight="1" x14ac:dyDescent="0.25"/>
    <row r="1540" ht="24" customHeight="1" x14ac:dyDescent="0.25"/>
    <row r="1541" ht="24" customHeight="1" x14ac:dyDescent="0.25"/>
    <row r="1542" ht="24" customHeight="1" x14ac:dyDescent="0.25"/>
    <row r="1543" ht="24" customHeight="1" x14ac:dyDescent="0.25"/>
    <row r="1544" ht="24" customHeight="1" x14ac:dyDescent="0.25"/>
    <row r="1545" ht="24" customHeight="1" x14ac:dyDescent="0.25"/>
    <row r="1546" ht="24" customHeight="1" x14ac:dyDescent="0.25"/>
    <row r="1547" ht="24" customHeight="1" x14ac:dyDescent="0.25"/>
    <row r="1548" ht="24" customHeight="1" x14ac:dyDescent="0.25"/>
    <row r="1549" ht="24" customHeight="1" x14ac:dyDescent="0.25"/>
    <row r="1550" ht="24" customHeight="1" x14ac:dyDescent="0.25"/>
    <row r="1551" ht="24" customHeight="1" x14ac:dyDescent="0.25"/>
    <row r="1552" ht="24" customHeight="1" x14ac:dyDescent="0.25"/>
    <row r="1553" ht="24" customHeight="1" x14ac:dyDescent="0.25"/>
    <row r="1554" ht="24" customHeight="1" x14ac:dyDescent="0.25"/>
    <row r="1555" ht="24" customHeight="1" x14ac:dyDescent="0.25"/>
    <row r="1556" ht="24" customHeight="1" x14ac:dyDescent="0.25"/>
    <row r="1557" ht="24" customHeight="1" x14ac:dyDescent="0.25"/>
    <row r="1558" ht="24" customHeight="1" x14ac:dyDescent="0.25"/>
    <row r="1559" ht="24" customHeight="1" x14ac:dyDescent="0.25"/>
    <row r="1560" ht="24" customHeight="1" x14ac:dyDescent="0.25"/>
    <row r="1561" ht="24" customHeight="1" x14ac:dyDescent="0.25"/>
    <row r="1562" ht="24" customHeight="1" x14ac:dyDescent="0.25"/>
    <row r="1563" ht="24" customHeight="1" x14ac:dyDescent="0.25"/>
    <row r="1564" ht="24" customHeight="1" x14ac:dyDescent="0.25"/>
    <row r="1565" ht="24" customHeight="1" x14ac:dyDescent="0.25"/>
    <row r="1566" ht="24" customHeight="1" x14ac:dyDescent="0.25"/>
    <row r="1567" ht="24" customHeight="1" x14ac:dyDescent="0.25"/>
    <row r="1568" ht="24" customHeight="1" x14ac:dyDescent="0.25"/>
    <row r="1569" ht="24" customHeight="1" x14ac:dyDescent="0.25"/>
    <row r="1570" ht="24" customHeight="1" x14ac:dyDescent="0.25"/>
    <row r="1571" ht="24" customHeight="1" x14ac:dyDescent="0.25"/>
    <row r="1572" ht="24" customHeight="1" x14ac:dyDescent="0.25"/>
    <row r="1573" ht="24" customHeight="1" x14ac:dyDescent="0.25"/>
    <row r="1574" ht="24" customHeight="1" x14ac:dyDescent="0.25"/>
    <row r="1575" ht="24" customHeight="1" x14ac:dyDescent="0.25"/>
    <row r="1576" ht="24" customHeight="1" x14ac:dyDescent="0.25"/>
    <row r="1577" ht="24" customHeight="1" x14ac:dyDescent="0.25"/>
    <row r="1578" ht="24" customHeight="1" x14ac:dyDescent="0.25"/>
    <row r="1579" ht="24" customHeight="1" x14ac:dyDescent="0.25"/>
    <row r="1580" ht="24" customHeight="1" x14ac:dyDescent="0.25"/>
    <row r="1581" ht="24" customHeight="1" x14ac:dyDescent="0.25"/>
    <row r="1582" ht="24" customHeight="1" x14ac:dyDescent="0.25"/>
    <row r="1583" ht="24" customHeight="1" x14ac:dyDescent="0.25"/>
    <row r="1584" ht="24" customHeight="1" x14ac:dyDescent="0.25"/>
    <row r="1585" ht="24" customHeight="1" x14ac:dyDescent="0.25"/>
    <row r="1586" ht="24" customHeight="1" x14ac:dyDescent="0.25"/>
    <row r="1587" ht="24" customHeight="1" x14ac:dyDescent="0.25"/>
    <row r="1588" ht="24" customHeight="1" x14ac:dyDescent="0.25"/>
    <row r="1589" ht="24" customHeight="1" x14ac:dyDescent="0.25"/>
    <row r="1590" ht="24" customHeight="1" x14ac:dyDescent="0.25"/>
    <row r="1591" ht="24" customHeight="1" x14ac:dyDescent="0.25"/>
    <row r="1592" ht="24" customHeight="1" x14ac:dyDescent="0.25"/>
    <row r="1593" ht="24" customHeight="1" x14ac:dyDescent="0.25"/>
    <row r="1594" ht="24" customHeight="1" x14ac:dyDescent="0.25"/>
    <row r="1595" ht="24" customHeight="1" x14ac:dyDescent="0.25"/>
    <row r="1596" ht="24" customHeight="1" x14ac:dyDescent="0.25"/>
    <row r="1597" ht="24" customHeight="1" x14ac:dyDescent="0.25"/>
    <row r="1598" ht="24" customHeight="1" x14ac:dyDescent="0.25"/>
    <row r="1599" ht="24" customHeight="1" x14ac:dyDescent="0.25"/>
    <row r="1600" ht="24" customHeight="1" x14ac:dyDescent="0.25"/>
    <row r="1601" ht="24" customHeight="1" x14ac:dyDescent="0.25"/>
    <row r="1602" ht="24" customHeight="1" x14ac:dyDescent="0.25"/>
    <row r="1603" ht="24" customHeight="1" x14ac:dyDescent="0.25"/>
    <row r="1604" ht="24" customHeight="1" x14ac:dyDescent="0.25"/>
    <row r="1605" ht="24" customHeight="1" x14ac:dyDescent="0.25"/>
    <row r="1606" ht="24" customHeight="1" x14ac:dyDescent="0.25"/>
    <row r="1607" ht="24" customHeight="1" x14ac:dyDescent="0.25"/>
    <row r="1608" ht="24" customHeight="1" x14ac:dyDescent="0.25"/>
    <row r="1609" ht="24" customHeight="1" x14ac:dyDescent="0.25"/>
    <row r="1610" ht="24" customHeight="1" x14ac:dyDescent="0.25"/>
    <row r="1611" ht="24" customHeight="1" x14ac:dyDescent="0.25"/>
    <row r="1612" ht="24" customHeight="1" x14ac:dyDescent="0.25"/>
    <row r="1613" ht="24" customHeight="1" x14ac:dyDescent="0.25"/>
    <row r="1614" ht="24" customHeight="1" x14ac:dyDescent="0.25"/>
    <row r="1615" ht="24" customHeight="1" x14ac:dyDescent="0.25"/>
    <row r="1616" ht="24" customHeight="1" x14ac:dyDescent="0.25"/>
    <row r="1617" ht="24" customHeight="1" x14ac:dyDescent="0.25"/>
    <row r="1618" ht="24" customHeight="1" x14ac:dyDescent="0.25"/>
    <row r="1619" ht="24" customHeight="1" x14ac:dyDescent="0.25"/>
    <row r="1620" ht="24" customHeight="1" x14ac:dyDescent="0.25"/>
    <row r="1621" ht="24" customHeight="1" x14ac:dyDescent="0.25"/>
    <row r="1622" ht="24" customHeight="1" x14ac:dyDescent="0.25"/>
    <row r="1623" ht="24" customHeight="1" x14ac:dyDescent="0.25"/>
    <row r="1624" ht="24" customHeight="1" x14ac:dyDescent="0.25"/>
    <row r="1625" ht="24" customHeight="1" x14ac:dyDescent="0.25"/>
    <row r="1626" ht="24" customHeight="1" x14ac:dyDescent="0.25"/>
    <row r="1627" ht="24" customHeight="1" x14ac:dyDescent="0.25"/>
    <row r="1628" ht="24" customHeight="1" x14ac:dyDescent="0.25"/>
    <row r="1629" ht="24" customHeight="1" x14ac:dyDescent="0.25"/>
    <row r="1630" ht="24" customHeight="1" x14ac:dyDescent="0.25"/>
    <row r="1631" ht="24" customHeight="1" x14ac:dyDescent="0.25"/>
    <row r="1632" ht="24" customHeight="1" x14ac:dyDescent="0.25"/>
    <row r="1633" ht="24" customHeight="1" x14ac:dyDescent="0.25"/>
    <row r="1634" ht="24" customHeight="1" x14ac:dyDescent="0.25"/>
    <row r="1635" ht="24" customHeight="1" x14ac:dyDescent="0.25"/>
    <row r="1636" ht="24" customHeight="1" x14ac:dyDescent="0.25"/>
    <row r="1637" ht="24" customHeight="1" x14ac:dyDescent="0.25"/>
    <row r="1638" ht="24" customHeight="1" x14ac:dyDescent="0.25"/>
    <row r="1639" ht="24" customHeight="1" x14ac:dyDescent="0.25"/>
    <row r="1640" ht="24" customHeight="1" x14ac:dyDescent="0.25"/>
    <row r="1641" ht="24" customHeight="1" x14ac:dyDescent="0.25"/>
    <row r="1642" ht="24" customHeight="1" x14ac:dyDescent="0.25"/>
    <row r="1643" ht="24" customHeight="1" x14ac:dyDescent="0.25"/>
    <row r="1644" ht="24" customHeight="1" x14ac:dyDescent="0.25"/>
    <row r="1645" ht="24" customHeight="1" x14ac:dyDescent="0.25"/>
    <row r="1646" ht="24" customHeight="1" x14ac:dyDescent="0.25"/>
    <row r="1647" ht="24" customHeight="1" x14ac:dyDescent="0.25"/>
    <row r="1648" ht="24" customHeight="1" x14ac:dyDescent="0.25"/>
    <row r="1649" ht="24" customHeight="1" x14ac:dyDescent="0.25"/>
    <row r="1650" ht="24" customHeight="1" x14ac:dyDescent="0.25"/>
    <row r="1651" ht="24" customHeight="1" x14ac:dyDescent="0.25"/>
    <row r="1652" ht="24" customHeight="1" x14ac:dyDescent="0.25"/>
    <row r="1653" ht="24" customHeight="1" x14ac:dyDescent="0.25"/>
    <row r="1654" ht="24" customHeight="1" x14ac:dyDescent="0.25"/>
    <row r="1655" ht="24" customHeight="1" x14ac:dyDescent="0.25"/>
    <row r="1656" ht="24" customHeight="1" x14ac:dyDescent="0.25"/>
    <row r="1657" ht="24" customHeight="1" x14ac:dyDescent="0.25"/>
    <row r="1658" ht="24" customHeight="1" x14ac:dyDescent="0.25"/>
    <row r="1659" ht="24" customHeight="1" x14ac:dyDescent="0.25"/>
    <row r="1660" ht="24" customHeight="1" x14ac:dyDescent="0.25"/>
    <row r="1661" ht="24" customHeight="1" x14ac:dyDescent="0.25"/>
    <row r="1662" ht="24" customHeight="1" x14ac:dyDescent="0.25"/>
    <row r="1663" ht="24" customHeight="1" x14ac:dyDescent="0.25"/>
    <row r="1664" ht="24" customHeight="1" x14ac:dyDescent="0.25"/>
    <row r="1665" ht="24" customHeight="1" x14ac:dyDescent="0.25"/>
    <row r="1666" ht="24" customHeight="1" x14ac:dyDescent="0.25"/>
    <row r="1667" ht="24" customHeight="1" x14ac:dyDescent="0.25"/>
    <row r="1668" ht="24" customHeight="1" x14ac:dyDescent="0.25"/>
    <row r="1669" ht="24" customHeight="1" x14ac:dyDescent="0.25"/>
    <row r="1670" ht="24" customHeight="1" x14ac:dyDescent="0.25"/>
    <row r="1671" ht="24" customHeight="1" x14ac:dyDescent="0.25"/>
    <row r="1672" ht="24" customHeight="1" x14ac:dyDescent="0.25"/>
    <row r="1673" ht="24" customHeight="1" x14ac:dyDescent="0.25"/>
    <row r="1674" ht="24" customHeight="1" x14ac:dyDescent="0.25"/>
    <row r="1675" ht="24" customHeight="1" x14ac:dyDescent="0.25"/>
    <row r="1676" ht="24" customHeight="1" x14ac:dyDescent="0.25"/>
    <row r="1677" ht="24" customHeight="1" x14ac:dyDescent="0.25"/>
    <row r="1678" ht="24" customHeight="1" x14ac:dyDescent="0.25"/>
    <row r="1679" ht="24" customHeight="1" x14ac:dyDescent="0.25"/>
    <row r="1680" ht="24" customHeight="1" x14ac:dyDescent="0.25"/>
    <row r="1681" ht="24" customHeight="1" x14ac:dyDescent="0.25"/>
    <row r="1682" ht="24" customHeight="1" x14ac:dyDescent="0.25"/>
    <row r="1683" ht="24" customHeight="1" x14ac:dyDescent="0.25"/>
    <row r="1684" ht="24" customHeight="1" x14ac:dyDescent="0.25"/>
    <row r="1685" ht="24" customHeight="1" x14ac:dyDescent="0.25"/>
    <row r="1686" ht="24" customHeight="1" x14ac:dyDescent="0.25"/>
    <row r="1687" ht="24" customHeight="1" x14ac:dyDescent="0.25"/>
    <row r="1688" ht="24" customHeight="1" x14ac:dyDescent="0.25"/>
    <row r="1689" ht="24" customHeight="1" x14ac:dyDescent="0.25"/>
    <row r="1690" ht="24" customHeight="1" x14ac:dyDescent="0.25"/>
    <row r="1691" ht="24" customHeight="1" x14ac:dyDescent="0.25"/>
    <row r="1692" ht="24" customHeight="1" x14ac:dyDescent="0.25"/>
    <row r="1693" ht="24" customHeight="1" x14ac:dyDescent="0.25"/>
    <row r="1694" ht="24" customHeight="1" x14ac:dyDescent="0.25"/>
    <row r="1695" ht="24" customHeight="1" x14ac:dyDescent="0.25"/>
    <row r="1696" ht="24" customHeight="1" x14ac:dyDescent="0.25"/>
    <row r="1697" ht="24" customHeight="1" x14ac:dyDescent="0.25"/>
    <row r="1698" ht="24" customHeight="1" x14ac:dyDescent="0.25"/>
    <row r="1699" ht="24" customHeight="1" x14ac:dyDescent="0.25"/>
    <row r="1700" ht="24" customHeight="1" x14ac:dyDescent="0.25"/>
    <row r="1701" ht="24" customHeight="1" x14ac:dyDescent="0.25"/>
    <row r="1702" ht="24" customHeight="1" x14ac:dyDescent="0.25"/>
    <row r="1703" ht="24" customHeight="1" x14ac:dyDescent="0.25"/>
    <row r="1704" ht="24" customHeight="1" x14ac:dyDescent="0.25"/>
    <row r="1705" ht="24" customHeight="1" x14ac:dyDescent="0.25"/>
    <row r="1706" ht="24" customHeight="1" x14ac:dyDescent="0.25"/>
    <row r="1707" ht="24" customHeight="1" x14ac:dyDescent="0.25"/>
    <row r="1708" ht="24" customHeight="1" x14ac:dyDescent="0.25"/>
    <row r="1709" ht="24" customHeight="1" x14ac:dyDescent="0.25"/>
    <row r="1710" ht="24" customHeight="1" x14ac:dyDescent="0.25"/>
    <row r="1711" ht="24" customHeight="1" x14ac:dyDescent="0.25"/>
    <row r="1712" ht="24" customHeight="1" x14ac:dyDescent="0.25"/>
    <row r="1713" ht="24" customHeight="1" x14ac:dyDescent="0.25"/>
    <row r="1714" ht="24" customHeight="1" x14ac:dyDescent="0.25"/>
    <row r="1715" ht="24" customHeight="1" x14ac:dyDescent="0.25"/>
    <row r="1716" ht="24" customHeight="1" x14ac:dyDescent="0.25"/>
    <row r="1717" ht="24" customHeight="1" x14ac:dyDescent="0.25"/>
    <row r="1718" ht="24" customHeight="1" x14ac:dyDescent="0.25"/>
    <row r="1719" ht="24" customHeight="1" x14ac:dyDescent="0.25"/>
    <row r="1720" ht="24" customHeight="1" x14ac:dyDescent="0.25"/>
    <row r="1721" ht="24" customHeight="1" x14ac:dyDescent="0.25"/>
    <row r="1722" ht="24" customHeight="1" x14ac:dyDescent="0.25"/>
    <row r="1723" ht="24" customHeight="1" x14ac:dyDescent="0.25"/>
    <row r="1724" ht="24" customHeight="1" x14ac:dyDescent="0.25"/>
    <row r="1725" ht="24" customHeight="1" x14ac:dyDescent="0.25"/>
    <row r="1726" ht="24" customHeight="1" x14ac:dyDescent="0.25"/>
    <row r="1727" ht="24" customHeight="1" x14ac:dyDescent="0.25"/>
    <row r="1728" ht="24" customHeight="1" x14ac:dyDescent="0.25"/>
    <row r="1729" ht="24" customHeight="1" x14ac:dyDescent="0.25"/>
    <row r="1730" ht="24" customHeight="1" x14ac:dyDescent="0.25"/>
    <row r="1731" ht="24" customHeight="1" x14ac:dyDescent="0.25"/>
    <row r="1732" ht="24" customHeight="1" x14ac:dyDescent="0.25"/>
    <row r="1733" ht="24" customHeight="1" x14ac:dyDescent="0.25"/>
    <row r="1734" ht="24" customHeight="1" x14ac:dyDescent="0.25"/>
    <row r="1735" ht="24" customHeight="1" x14ac:dyDescent="0.25"/>
    <row r="1736" ht="24" customHeight="1" x14ac:dyDescent="0.25"/>
    <row r="1737" ht="24" customHeight="1" x14ac:dyDescent="0.25"/>
    <row r="1738" ht="24" customHeight="1" x14ac:dyDescent="0.25"/>
    <row r="1739" ht="24" customHeight="1" x14ac:dyDescent="0.25"/>
    <row r="1740" ht="24" customHeight="1" x14ac:dyDescent="0.25"/>
    <row r="1741" ht="24" customHeight="1" x14ac:dyDescent="0.25"/>
    <row r="1742" ht="24" customHeight="1" x14ac:dyDescent="0.25"/>
    <row r="1743" ht="24" customHeight="1" x14ac:dyDescent="0.25"/>
    <row r="1744" ht="24" customHeight="1" x14ac:dyDescent="0.25"/>
    <row r="1745" ht="24" customHeight="1" x14ac:dyDescent="0.25"/>
    <row r="1746" ht="24" customHeight="1" x14ac:dyDescent="0.25"/>
    <row r="1747" ht="24" customHeight="1" x14ac:dyDescent="0.25"/>
    <row r="1748" ht="24" customHeight="1" x14ac:dyDescent="0.25"/>
    <row r="1749" ht="24" customHeight="1" x14ac:dyDescent="0.25"/>
    <row r="1750" ht="24" customHeight="1" x14ac:dyDescent="0.25"/>
    <row r="1751" ht="24" customHeight="1" x14ac:dyDescent="0.25"/>
    <row r="1752" ht="24" customHeight="1" x14ac:dyDescent="0.25"/>
    <row r="1753" ht="24" customHeight="1" x14ac:dyDescent="0.25"/>
    <row r="1754" ht="24" customHeight="1" x14ac:dyDescent="0.25"/>
    <row r="1755" ht="24" customHeight="1" x14ac:dyDescent="0.25"/>
    <row r="1756" ht="24" customHeight="1" x14ac:dyDescent="0.25"/>
    <row r="1757" ht="24" customHeight="1" x14ac:dyDescent="0.25"/>
    <row r="1758" ht="24" customHeight="1" x14ac:dyDescent="0.25"/>
    <row r="1759" ht="24" customHeight="1" x14ac:dyDescent="0.25"/>
    <row r="1760" ht="24" customHeight="1" x14ac:dyDescent="0.25"/>
    <row r="1761" ht="24" customHeight="1" x14ac:dyDescent="0.25"/>
    <row r="1762" ht="24" customHeight="1" x14ac:dyDescent="0.25"/>
    <row r="1763" ht="24" customHeight="1" x14ac:dyDescent="0.25"/>
    <row r="1764" ht="24" customHeight="1" x14ac:dyDescent="0.25"/>
    <row r="1765" ht="24" customHeight="1" x14ac:dyDescent="0.25"/>
    <row r="1766" ht="24" customHeight="1" x14ac:dyDescent="0.25"/>
    <row r="1767" ht="24" customHeight="1" x14ac:dyDescent="0.25"/>
    <row r="1768" ht="24" customHeight="1" x14ac:dyDescent="0.25"/>
    <row r="1769" ht="24" customHeight="1" x14ac:dyDescent="0.25"/>
    <row r="1770" ht="24" customHeight="1" x14ac:dyDescent="0.25"/>
    <row r="1771" ht="24" customHeight="1" x14ac:dyDescent="0.25"/>
    <row r="1772" ht="24" customHeight="1" x14ac:dyDescent="0.25"/>
    <row r="1773" ht="24" customHeight="1" x14ac:dyDescent="0.25"/>
    <row r="1774" ht="24" customHeight="1" x14ac:dyDescent="0.25"/>
    <row r="1775" ht="24" customHeight="1" x14ac:dyDescent="0.25"/>
    <row r="1776" ht="24" customHeight="1" x14ac:dyDescent="0.25"/>
    <row r="1777" ht="24" customHeight="1" x14ac:dyDescent="0.25"/>
    <row r="1778" ht="24" customHeight="1" x14ac:dyDescent="0.25"/>
    <row r="1779" ht="24" customHeight="1" x14ac:dyDescent="0.25"/>
    <row r="1780" ht="24" customHeight="1" x14ac:dyDescent="0.25"/>
    <row r="1781" ht="24" customHeight="1" x14ac:dyDescent="0.25"/>
    <row r="1782" ht="24" customHeight="1" x14ac:dyDescent="0.25"/>
    <row r="1783" ht="24" customHeight="1" x14ac:dyDescent="0.25"/>
    <row r="1784" ht="24" customHeight="1" x14ac:dyDescent="0.25"/>
    <row r="1785" ht="24" customHeight="1" x14ac:dyDescent="0.25"/>
    <row r="1786" ht="24" customHeight="1" x14ac:dyDescent="0.25"/>
    <row r="1787" ht="24" customHeight="1" x14ac:dyDescent="0.25"/>
    <row r="1788" ht="24" customHeight="1" x14ac:dyDescent="0.25"/>
    <row r="1789" ht="24" customHeight="1" x14ac:dyDescent="0.25"/>
    <row r="1790" ht="24" customHeight="1" x14ac:dyDescent="0.25"/>
    <row r="1791" ht="24" customHeight="1" x14ac:dyDescent="0.25"/>
    <row r="1792" ht="24" customHeight="1" x14ac:dyDescent="0.25"/>
    <row r="1793" ht="24" customHeight="1" x14ac:dyDescent="0.25"/>
    <row r="1794" ht="24" customHeight="1" x14ac:dyDescent="0.25"/>
    <row r="1795" ht="24" customHeight="1" x14ac:dyDescent="0.25"/>
    <row r="1796" ht="24" customHeight="1" x14ac:dyDescent="0.25"/>
    <row r="1797" ht="24" customHeight="1" x14ac:dyDescent="0.25"/>
    <row r="1798" ht="24" customHeight="1" x14ac:dyDescent="0.25"/>
    <row r="1799" ht="24" customHeight="1" x14ac:dyDescent="0.25"/>
    <row r="1800" ht="24" customHeight="1" x14ac:dyDescent="0.25"/>
    <row r="1801" ht="24" customHeight="1" x14ac:dyDescent="0.25"/>
    <row r="1802" ht="24" customHeight="1" x14ac:dyDescent="0.25"/>
    <row r="1803" ht="24" customHeight="1" x14ac:dyDescent="0.25"/>
    <row r="1804" ht="24" customHeight="1" x14ac:dyDescent="0.25"/>
    <row r="1805" ht="24" customHeight="1" x14ac:dyDescent="0.25"/>
    <row r="1806" ht="24" customHeight="1" x14ac:dyDescent="0.25"/>
    <row r="1807" ht="24" customHeight="1" x14ac:dyDescent="0.25"/>
    <row r="1808" ht="24" customHeight="1" x14ac:dyDescent="0.25"/>
    <row r="1809" ht="24" customHeight="1" x14ac:dyDescent="0.25"/>
    <row r="1810" ht="24" customHeight="1" x14ac:dyDescent="0.25"/>
    <row r="1811" ht="24" customHeight="1" x14ac:dyDescent="0.25"/>
    <row r="1812" ht="24" customHeight="1" x14ac:dyDescent="0.25"/>
    <row r="1813" ht="24" customHeight="1" x14ac:dyDescent="0.25"/>
    <row r="1814" ht="24" customHeight="1" x14ac:dyDescent="0.25"/>
    <row r="1815" ht="24" customHeight="1" x14ac:dyDescent="0.25"/>
    <row r="1816" ht="24" customHeight="1" x14ac:dyDescent="0.25"/>
    <row r="1817" ht="24" customHeight="1" x14ac:dyDescent="0.25"/>
    <row r="1818" ht="24" customHeight="1" x14ac:dyDescent="0.25"/>
    <row r="1819" ht="24" customHeight="1" x14ac:dyDescent="0.25"/>
    <row r="1820" ht="24" customHeight="1" x14ac:dyDescent="0.25"/>
    <row r="1821" ht="24" customHeight="1" x14ac:dyDescent="0.25"/>
    <row r="1822" ht="24" customHeight="1" x14ac:dyDescent="0.25"/>
    <row r="1823" ht="24" customHeight="1" x14ac:dyDescent="0.25"/>
    <row r="1824" ht="24" customHeight="1" x14ac:dyDescent="0.25"/>
    <row r="1825" ht="24" customHeight="1" x14ac:dyDescent="0.25"/>
    <row r="1826" ht="24" customHeight="1" x14ac:dyDescent="0.25"/>
    <row r="1827" ht="24" customHeight="1" x14ac:dyDescent="0.25"/>
    <row r="1828" ht="24" customHeight="1" x14ac:dyDescent="0.25"/>
    <row r="1829" ht="24" customHeight="1" x14ac:dyDescent="0.25"/>
    <row r="1830" ht="24" customHeight="1" x14ac:dyDescent="0.25"/>
    <row r="1831" ht="24" customHeight="1" x14ac:dyDescent="0.25"/>
    <row r="1832" ht="24" customHeight="1" x14ac:dyDescent="0.25"/>
    <row r="1833" ht="24" customHeight="1" x14ac:dyDescent="0.25"/>
    <row r="1834" ht="24" customHeight="1" x14ac:dyDescent="0.25"/>
    <row r="1835" ht="24" customHeight="1" x14ac:dyDescent="0.25"/>
    <row r="1836" ht="24" customHeight="1" x14ac:dyDescent="0.25"/>
    <row r="1837" ht="24" customHeight="1" x14ac:dyDescent="0.25"/>
    <row r="1838" ht="24" customHeight="1" x14ac:dyDescent="0.25"/>
    <row r="1839" ht="24" customHeight="1" x14ac:dyDescent="0.25"/>
    <row r="1840" ht="24" customHeight="1" x14ac:dyDescent="0.25"/>
    <row r="1841" ht="24" customHeight="1" x14ac:dyDescent="0.25"/>
    <row r="1842" ht="24" customHeight="1" x14ac:dyDescent="0.25"/>
    <row r="1843" ht="24" customHeight="1" x14ac:dyDescent="0.25"/>
    <row r="1844" ht="24" customHeight="1" x14ac:dyDescent="0.25"/>
    <row r="1845" ht="24" customHeight="1" x14ac:dyDescent="0.25"/>
    <row r="1846" ht="24" customHeight="1" x14ac:dyDescent="0.25"/>
    <row r="1847" ht="24" customHeight="1" x14ac:dyDescent="0.25"/>
    <row r="1848" ht="24" customHeight="1" x14ac:dyDescent="0.25"/>
    <row r="1849" ht="24" customHeight="1" x14ac:dyDescent="0.25"/>
    <row r="1850" ht="24" customHeight="1" x14ac:dyDescent="0.25"/>
    <row r="1851" ht="24" customHeight="1" x14ac:dyDescent="0.25"/>
    <row r="1852" ht="24" customHeight="1" x14ac:dyDescent="0.25"/>
    <row r="1853" ht="24" customHeight="1" x14ac:dyDescent="0.25"/>
    <row r="1854" ht="24" customHeight="1" x14ac:dyDescent="0.25"/>
    <row r="1855" ht="24" customHeight="1" x14ac:dyDescent="0.25"/>
    <row r="1856" ht="24" customHeight="1" x14ac:dyDescent="0.25"/>
    <row r="1857" ht="24" customHeight="1" x14ac:dyDescent="0.25"/>
    <row r="1858" ht="24" customHeight="1" x14ac:dyDescent="0.25"/>
    <row r="1859" ht="24" customHeight="1" x14ac:dyDescent="0.25"/>
    <row r="1860" ht="24" customHeight="1" x14ac:dyDescent="0.25"/>
    <row r="1861" ht="24" customHeight="1" x14ac:dyDescent="0.25"/>
    <row r="1862" ht="24" customHeight="1" x14ac:dyDescent="0.25"/>
    <row r="1863" ht="24" customHeight="1" x14ac:dyDescent="0.25"/>
    <row r="1864" ht="24" customHeight="1" x14ac:dyDescent="0.25"/>
    <row r="1865" ht="24" customHeight="1" x14ac:dyDescent="0.25"/>
    <row r="1866" ht="24" customHeight="1" x14ac:dyDescent="0.25"/>
    <row r="1867" ht="24" customHeight="1" x14ac:dyDescent="0.25"/>
    <row r="1868" ht="24" customHeight="1" x14ac:dyDescent="0.25"/>
    <row r="1869" ht="24" customHeight="1" x14ac:dyDescent="0.25"/>
    <row r="1870" ht="24" customHeight="1" x14ac:dyDescent="0.25"/>
    <row r="1871" ht="24" customHeight="1" x14ac:dyDescent="0.25"/>
    <row r="1872" ht="24" customHeight="1" x14ac:dyDescent="0.25"/>
    <row r="1873" ht="24" customHeight="1" x14ac:dyDescent="0.25"/>
    <row r="1874" ht="24" customHeight="1" x14ac:dyDescent="0.25"/>
    <row r="1875" ht="24" customHeight="1" x14ac:dyDescent="0.25"/>
    <row r="1876" ht="24" customHeight="1" x14ac:dyDescent="0.25"/>
    <row r="1877" ht="24" customHeight="1" x14ac:dyDescent="0.25"/>
    <row r="1878" ht="24" customHeight="1" x14ac:dyDescent="0.25"/>
    <row r="1879" ht="24" customHeight="1" x14ac:dyDescent="0.25"/>
    <row r="1880" ht="24" customHeight="1" x14ac:dyDescent="0.25"/>
    <row r="1881" ht="24" customHeight="1" x14ac:dyDescent="0.25"/>
    <row r="1882" ht="24" customHeight="1" x14ac:dyDescent="0.25"/>
    <row r="1883" ht="24" customHeight="1" x14ac:dyDescent="0.25"/>
    <row r="1884" ht="24" customHeight="1" x14ac:dyDescent="0.25"/>
    <row r="1885" ht="24" customHeight="1" x14ac:dyDescent="0.25"/>
    <row r="1886" ht="24" customHeight="1" x14ac:dyDescent="0.25"/>
    <row r="1887" ht="24" customHeight="1" x14ac:dyDescent="0.25"/>
    <row r="1888" ht="24" customHeight="1" x14ac:dyDescent="0.25"/>
    <row r="1889" ht="24" customHeight="1" x14ac:dyDescent="0.25"/>
    <row r="1890" ht="24" customHeight="1" x14ac:dyDescent="0.25"/>
    <row r="1891" ht="24" customHeight="1" x14ac:dyDescent="0.25"/>
    <row r="1892" ht="24" customHeight="1" x14ac:dyDescent="0.25"/>
    <row r="1893" ht="24" customHeight="1" x14ac:dyDescent="0.25"/>
    <row r="1894" ht="24" customHeight="1" x14ac:dyDescent="0.25"/>
    <row r="1895" ht="24" customHeight="1" x14ac:dyDescent="0.25"/>
    <row r="1896" ht="24" customHeight="1" x14ac:dyDescent="0.25"/>
    <row r="1897" ht="24" customHeight="1" x14ac:dyDescent="0.25"/>
    <row r="1898" ht="24" customHeight="1" x14ac:dyDescent="0.25"/>
    <row r="1899" ht="24" customHeight="1" x14ac:dyDescent="0.25"/>
    <row r="1900" ht="24" customHeight="1" x14ac:dyDescent="0.25"/>
    <row r="1901" ht="24" customHeight="1" x14ac:dyDescent="0.25"/>
    <row r="1902" ht="24" customHeight="1" x14ac:dyDescent="0.25"/>
    <row r="1903" ht="24" customHeight="1" x14ac:dyDescent="0.25"/>
    <row r="1904" ht="24" customHeight="1" x14ac:dyDescent="0.25"/>
    <row r="1905" ht="24" customHeight="1" x14ac:dyDescent="0.25"/>
    <row r="1906" ht="24" customHeight="1" x14ac:dyDescent="0.25"/>
    <row r="1907" ht="24" customHeight="1" x14ac:dyDescent="0.25"/>
    <row r="1908" ht="24" customHeight="1" x14ac:dyDescent="0.25"/>
    <row r="1909" ht="24" customHeight="1" x14ac:dyDescent="0.25"/>
    <row r="1910" ht="24" customHeight="1" x14ac:dyDescent="0.25"/>
    <row r="1911" ht="24" customHeight="1" x14ac:dyDescent="0.25"/>
    <row r="1912" ht="24" customHeight="1" x14ac:dyDescent="0.25"/>
    <row r="1913" ht="24" customHeight="1" x14ac:dyDescent="0.25"/>
    <row r="1914" ht="24" customHeight="1" x14ac:dyDescent="0.25"/>
    <row r="1915" ht="24" customHeight="1" x14ac:dyDescent="0.25"/>
    <row r="1916" ht="24" customHeight="1" x14ac:dyDescent="0.25"/>
    <row r="1917" ht="24" customHeight="1" x14ac:dyDescent="0.25"/>
    <row r="1918" ht="24" customHeight="1" x14ac:dyDescent="0.25"/>
    <row r="1919" ht="24" customHeight="1" x14ac:dyDescent="0.25"/>
    <row r="1920" ht="24" customHeight="1" x14ac:dyDescent="0.25"/>
    <row r="1921" ht="24" customHeight="1" x14ac:dyDescent="0.25"/>
    <row r="1922" ht="24" customHeight="1" x14ac:dyDescent="0.25"/>
    <row r="1923" ht="24" customHeight="1" x14ac:dyDescent="0.25"/>
    <row r="1924" ht="24" customHeight="1" x14ac:dyDescent="0.25"/>
    <row r="1925" ht="24" customHeight="1" x14ac:dyDescent="0.25"/>
    <row r="1926" ht="24" customHeight="1" x14ac:dyDescent="0.25"/>
    <row r="1927" ht="24" customHeight="1" x14ac:dyDescent="0.25"/>
    <row r="1928" ht="24" customHeight="1" x14ac:dyDescent="0.25"/>
    <row r="1929" ht="24" customHeight="1" x14ac:dyDescent="0.25"/>
    <row r="1930" ht="24" customHeight="1" x14ac:dyDescent="0.25"/>
    <row r="1931" ht="24" customHeight="1" x14ac:dyDescent="0.25"/>
    <row r="1932" ht="24" customHeight="1" x14ac:dyDescent="0.25"/>
    <row r="1933" ht="24" customHeight="1" x14ac:dyDescent="0.25"/>
    <row r="1934" ht="24" customHeight="1" x14ac:dyDescent="0.25"/>
    <row r="1935" ht="24" customHeight="1" x14ac:dyDescent="0.25"/>
    <row r="1936" ht="24" customHeight="1" x14ac:dyDescent="0.25"/>
    <row r="1937" ht="24" customHeight="1" x14ac:dyDescent="0.25"/>
    <row r="1938" ht="24" customHeight="1" x14ac:dyDescent="0.25"/>
    <row r="1939" ht="24" customHeight="1" x14ac:dyDescent="0.25"/>
    <row r="1940" ht="24" customHeight="1" x14ac:dyDescent="0.25"/>
    <row r="1941" ht="24" customHeight="1" x14ac:dyDescent="0.25"/>
    <row r="1942" ht="24" customHeight="1" x14ac:dyDescent="0.25"/>
    <row r="1943" ht="24" customHeight="1" x14ac:dyDescent="0.25"/>
    <row r="1944" ht="24" customHeight="1" x14ac:dyDescent="0.25"/>
    <row r="1945" ht="24" customHeight="1" x14ac:dyDescent="0.25"/>
    <row r="1946" ht="24" customHeight="1" x14ac:dyDescent="0.25"/>
    <row r="1947" ht="24" customHeight="1" x14ac:dyDescent="0.25"/>
    <row r="1948" ht="24" customHeight="1" x14ac:dyDescent="0.25"/>
    <row r="1949" ht="24" customHeight="1" x14ac:dyDescent="0.25"/>
    <row r="1950" ht="24" customHeight="1" x14ac:dyDescent="0.25"/>
    <row r="1951" ht="24" customHeight="1" x14ac:dyDescent="0.25"/>
    <row r="1952" ht="24" customHeight="1" x14ac:dyDescent="0.25"/>
    <row r="1953" ht="24" customHeight="1" x14ac:dyDescent="0.25"/>
    <row r="1954" ht="24" customHeight="1" x14ac:dyDescent="0.25"/>
    <row r="1955" ht="24" customHeight="1" x14ac:dyDescent="0.25"/>
    <row r="1956" ht="24" customHeight="1" x14ac:dyDescent="0.25"/>
    <row r="1957" ht="24" customHeight="1" x14ac:dyDescent="0.25"/>
    <row r="1958" ht="24" customHeight="1" x14ac:dyDescent="0.25"/>
    <row r="1959" ht="24" customHeight="1" x14ac:dyDescent="0.25"/>
    <row r="1960" ht="24" customHeight="1" x14ac:dyDescent="0.25"/>
    <row r="1961" ht="24" customHeight="1" x14ac:dyDescent="0.25"/>
    <row r="1962" ht="24" customHeight="1" x14ac:dyDescent="0.25"/>
    <row r="1963" ht="24" customHeight="1" x14ac:dyDescent="0.25"/>
    <row r="1964" ht="24" customHeight="1" x14ac:dyDescent="0.25"/>
    <row r="1965" ht="24" customHeight="1" x14ac:dyDescent="0.25"/>
    <row r="1966" ht="24" customHeight="1" x14ac:dyDescent="0.25"/>
    <row r="1967" ht="24" customHeight="1" x14ac:dyDescent="0.25"/>
    <row r="1968" ht="24" customHeight="1" x14ac:dyDescent="0.25"/>
    <row r="1969" ht="24" customHeight="1" x14ac:dyDescent="0.25"/>
    <row r="1970" ht="24" customHeight="1" x14ac:dyDescent="0.25"/>
    <row r="1971" ht="24" customHeight="1" x14ac:dyDescent="0.25"/>
    <row r="1972" ht="24" customHeight="1" x14ac:dyDescent="0.25"/>
    <row r="1973" ht="24" customHeight="1" x14ac:dyDescent="0.25"/>
    <row r="1974" ht="24" customHeight="1" x14ac:dyDescent="0.25"/>
    <row r="1975" ht="24" customHeight="1" x14ac:dyDescent="0.25"/>
    <row r="1976" ht="24" customHeight="1" x14ac:dyDescent="0.25"/>
    <row r="1977" ht="24" customHeight="1" x14ac:dyDescent="0.25"/>
    <row r="1978" ht="24" customHeight="1" x14ac:dyDescent="0.25"/>
    <row r="1979" ht="24" customHeight="1" x14ac:dyDescent="0.25"/>
    <row r="1980" ht="24" customHeight="1" x14ac:dyDescent="0.25"/>
    <row r="1981" ht="24" customHeight="1" x14ac:dyDescent="0.25"/>
    <row r="1982" ht="24" customHeight="1" x14ac:dyDescent="0.25"/>
    <row r="1983" ht="24" customHeight="1" x14ac:dyDescent="0.25"/>
    <row r="1984" ht="24" customHeight="1" x14ac:dyDescent="0.25"/>
    <row r="1985" ht="24" customHeight="1" x14ac:dyDescent="0.25"/>
    <row r="1986" ht="24" customHeight="1" x14ac:dyDescent="0.25"/>
    <row r="1987" ht="24" customHeight="1" x14ac:dyDescent="0.25"/>
    <row r="1988" ht="24" customHeight="1" x14ac:dyDescent="0.25"/>
    <row r="1989" ht="24" customHeight="1" x14ac:dyDescent="0.25"/>
    <row r="1990" ht="24" customHeight="1" x14ac:dyDescent="0.25"/>
    <row r="1991" ht="24" customHeight="1" x14ac:dyDescent="0.25"/>
    <row r="1992" ht="24" customHeight="1" x14ac:dyDescent="0.25"/>
    <row r="1993" ht="24" customHeight="1" x14ac:dyDescent="0.25"/>
    <row r="1994" ht="24" customHeight="1" x14ac:dyDescent="0.25"/>
    <row r="1995" ht="24" customHeight="1" x14ac:dyDescent="0.25"/>
    <row r="1996" ht="24" customHeight="1" x14ac:dyDescent="0.25"/>
    <row r="1997" ht="24" customHeight="1" x14ac:dyDescent="0.25"/>
    <row r="1998" ht="24" customHeight="1" x14ac:dyDescent="0.25"/>
    <row r="1999" ht="24" customHeight="1" x14ac:dyDescent="0.25"/>
    <row r="2000" ht="24" customHeight="1" x14ac:dyDescent="0.25"/>
    <row r="2001" ht="24" customHeight="1" x14ac:dyDescent="0.25"/>
    <row r="2002" ht="24" customHeight="1" x14ac:dyDescent="0.25"/>
    <row r="2003" ht="24" customHeight="1" x14ac:dyDescent="0.25"/>
    <row r="2004" ht="24" customHeight="1" x14ac:dyDescent="0.25"/>
    <row r="2005" ht="24" customHeight="1" x14ac:dyDescent="0.25"/>
  </sheetData>
  <mergeCells count="12">
    <mergeCell ref="O4:O5"/>
    <mergeCell ref="B528:M528"/>
    <mergeCell ref="B2:O2"/>
    <mergeCell ref="B3:O3"/>
    <mergeCell ref="B4:B5"/>
    <mergeCell ref="C4:D4"/>
    <mergeCell ref="E4:E5"/>
    <mergeCell ref="F4:F5"/>
    <mergeCell ref="G4:G5"/>
    <mergeCell ref="H4:I4"/>
    <mergeCell ref="J4:M4"/>
    <mergeCell ref="N4:N5"/>
  </mergeCells>
  <printOptions horizontalCentered="1"/>
  <pageMargins left="0.3" right="0.3" top="0.3" bottom="0.3" header="0" footer="0.1"/>
  <pageSetup paperSize="9" scale="40" fitToHeight="1000" orientation="landscape" r:id="rId1"/>
  <headerFooter>
    <oddFooter>&amp;R - &amp;P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2514F-D73C-4537-BB82-2351D1D59B5D}">
  <sheetPr codeName="Sheet1">
    <pageSetUpPr fitToPage="1"/>
  </sheetPr>
  <dimension ref="B3:P521"/>
  <sheetViews>
    <sheetView showGridLines="0" zoomScale="73" zoomScaleNormal="73" workbookViewId="0">
      <selection activeCell="O5" sqref="O5"/>
    </sheetView>
  </sheetViews>
  <sheetFormatPr defaultRowHeight="15" x14ac:dyDescent="0.25"/>
  <cols>
    <col min="1" max="1" width="10.140625" style="1" customWidth="1"/>
    <col min="2" max="2" width="8.28515625" style="1" customWidth="1"/>
    <col min="3" max="3" width="47.42578125" style="4" customWidth="1"/>
    <col min="4" max="4" width="22" style="14" customWidth="1"/>
    <col min="5" max="5" width="13.42578125" style="3" customWidth="1"/>
    <col min="6" max="6" width="16" style="1" customWidth="1"/>
    <col min="7" max="7" width="25.7109375" style="4" bestFit="1" customWidth="1"/>
    <col min="8" max="8" width="23.140625" style="1" customWidth="1"/>
    <col min="9" max="9" width="24.140625" style="1" customWidth="1"/>
    <col min="10" max="10" width="36" style="4" customWidth="1"/>
    <col min="11" max="11" width="24.42578125" style="11" bestFit="1" customWidth="1"/>
    <col min="12" max="12" width="13.7109375" style="11" bestFit="1" customWidth="1"/>
    <col min="13" max="16384" width="9.140625" style="1"/>
  </cols>
  <sheetData>
    <row r="3" spans="2:16" ht="26.25" x14ac:dyDescent="0.25">
      <c r="C3" s="74" t="s">
        <v>2008</v>
      </c>
      <c r="D3" s="74"/>
      <c r="E3" s="74"/>
      <c r="F3" s="74"/>
      <c r="G3" s="74"/>
      <c r="H3" s="74"/>
      <c r="I3" s="74"/>
      <c r="J3" s="74"/>
      <c r="K3" s="74"/>
      <c r="L3" s="74"/>
      <c r="P3" s="11"/>
    </row>
    <row r="4" spans="2:16" x14ac:dyDescent="0.25">
      <c r="P4" s="11"/>
    </row>
    <row r="5" spans="2:16" s="15" customFormat="1" ht="74.25" customHeight="1" x14ac:dyDescent="0.25">
      <c r="B5" s="63" t="s">
        <v>22</v>
      </c>
      <c r="C5" s="53" t="s">
        <v>1437</v>
      </c>
      <c r="D5" s="53" t="s">
        <v>1271</v>
      </c>
      <c r="E5" s="54" t="s">
        <v>1272</v>
      </c>
      <c r="F5" s="53" t="s">
        <v>1273</v>
      </c>
      <c r="G5" s="53" t="s">
        <v>33</v>
      </c>
      <c r="H5" s="53" t="s">
        <v>1438</v>
      </c>
      <c r="I5" s="53" t="s">
        <v>27</v>
      </c>
      <c r="J5" s="53" t="s">
        <v>1439</v>
      </c>
      <c r="K5" s="55" t="s">
        <v>1440</v>
      </c>
      <c r="L5" s="64" t="s">
        <v>1441</v>
      </c>
      <c r="O5" s="15" t="s">
        <v>2010</v>
      </c>
      <c r="P5" s="16"/>
    </row>
    <row r="6" spans="2:16" ht="46.5" x14ac:dyDescent="0.25">
      <c r="B6" s="56">
        <v>1</v>
      </c>
      <c r="C6" s="57" t="s">
        <v>1442</v>
      </c>
      <c r="D6" s="58">
        <v>41015</v>
      </c>
      <c r="E6" s="59">
        <v>104976</v>
      </c>
      <c r="F6" s="65" t="s">
        <v>1443</v>
      </c>
      <c r="G6" s="57" t="s">
        <v>5</v>
      </c>
      <c r="H6" s="60" t="s">
        <v>1444</v>
      </c>
      <c r="I6" s="60" t="s">
        <v>1293</v>
      </c>
      <c r="J6" s="57" t="s">
        <v>3</v>
      </c>
      <c r="K6" s="61">
        <v>27000000</v>
      </c>
      <c r="L6" s="61"/>
      <c r="M6" s="1" t="s">
        <v>1445</v>
      </c>
      <c r="N6" s="11"/>
      <c r="P6" s="11"/>
    </row>
    <row r="7" spans="2:16" ht="46.5" x14ac:dyDescent="0.25">
      <c r="B7" s="56">
        <v>2</v>
      </c>
      <c r="C7" s="57" t="s">
        <v>1446</v>
      </c>
      <c r="D7" s="58">
        <v>41201</v>
      </c>
      <c r="E7" s="59">
        <v>107303</v>
      </c>
      <c r="F7" s="65" t="s">
        <v>1447</v>
      </c>
      <c r="G7" s="57" t="s">
        <v>5</v>
      </c>
      <c r="H7" s="60" t="s">
        <v>1448</v>
      </c>
      <c r="I7" s="60" t="s">
        <v>1372</v>
      </c>
      <c r="J7" s="57" t="s">
        <v>3</v>
      </c>
      <c r="K7" s="61">
        <v>163676739</v>
      </c>
      <c r="L7" s="61">
        <v>25</v>
      </c>
      <c r="M7" s="1" t="s">
        <v>1445</v>
      </c>
      <c r="N7" s="11"/>
      <c r="P7" s="11"/>
    </row>
    <row r="8" spans="2:16" ht="46.5" x14ac:dyDescent="0.25">
      <c r="B8" s="56">
        <v>3</v>
      </c>
      <c r="C8" s="57" t="s">
        <v>1449</v>
      </c>
      <c r="D8" s="58">
        <v>41268</v>
      </c>
      <c r="E8" s="59">
        <v>108159</v>
      </c>
      <c r="F8" s="65" t="s">
        <v>1447</v>
      </c>
      <c r="G8" s="57" t="s">
        <v>5</v>
      </c>
      <c r="H8" s="60" t="s">
        <v>1450</v>
      </c>
      <c r="I8" s="60" t="s">
        <v>1355</v>
      </c>
      <c r="J8" s="57" t="s">
        <v>3</v>
      </c>
      <c r="K8" s="61">
        <v>801476778</v>
      </c>
      <c r="L8" s="61">
        <v>135</v>
      </c>
      <c r="M8" s="1" t="s">
        <v>1445</v>
      </c>
      <c r="N8" s="11"/>
      <c r="P8" s="11"/>
    </row>
    <row r="9" spans="2:16" ht="46.5" x14ac:dyDescent="0.25">
      <c r="B9" s="56">
        <v>4</v>
      </c>
      <c r="C9" s="57" t="s">
        <v>1442</v>
      </c>
      <c r="D9" s="58">
        <v>41543</v>
      </c>
      <c r="E9" s="59">
        <v>111986</v>
      </c>
      <c r="F9" s="65" t="s">
        <v>1443</v>
      </c>
      <c r="G9" s="57" t="s">
        <v>5</v>
      </c>
      <c r="H9" s="60" t="s">
        <v>1451</v>
      </c>
      <c r="I9" s="60" t="s">
        <v>1452</v>
      </c>
      <c r="J9" s="57" t="s">
        <v>3</v>
      </c>
      <c r="K9" s="61">
        <v>100000000</v>
      </c>
      <c r="L9" s="61"/>
      <c r="M9" s="1" t="s">
        <v>1445</v>
      </c>
      <c r="N9" s="11"/>
      <c r="P9" s="11"/>
    </row>
    <row r="10" spans="2:16" ht="46.5" x14ac:dyDescent="0.25">
      <c r="B10" s="56">
        <v>5</v>
      </c>
      <c r="C10" s="57" t="s">
        <v>1453</v>
      </c>
      <c r="D10" s="58">
        <v>41667</v>
      </c>
      <c r="E10" s="59">
        <v>113626</v>
      </c>
      <c r="F10" s="65" t="s">
        <v>1447</v>
      </c>
      <c r="G10" s="57" t="s">
        <v>5</v>
      </c>
      <c r="H10" s="60" t="s">
        <v>1454</v>
      </c>
      <c r="I10" s="60" t="s">
        <v>1455</v>
      </c>
      <c r="J10" s="57" t="s">
        <v>3</v>
      </c>
      <c r="K10" s="61">
        <v>2700000</v>
      </c>
      <c r="L10" s="61">
        <v>4</v>
      </c>
      <c r="M10" s="1" t="s">
        <v>1445</v>
      </c>
      <c r="N10" s="11"/>
      <c r="P10" s="11"/>
    </row>
    <row r="11" spans="2:16" ht="46.5" x14ac:dyDescent="0.25">
      <c r="B11" s="56">
        <v>6</v>
      </c>
      <c r="C11" s="57" t="s">
        <v>1456</v>
      </c>
      <c r="D11" s="58">
        <v>41675</v>
      </c>
      <c r="E11" s="59">
        <v>113713</v>
      </c>
      <c r="F11" s="65" t="s">
        <v>1447</v>
      </c>
      <c r="G11" s="57" t="s">
        <v>5</v>
      </c>
      <c r="H11" s="60" t="s">
        <v>1444</v>
      </c>
      <c r="I11" s="60" t="s">
        <v>1367</v>
      </c>
      <c r="J11" s="57" t="s">
        <v>3</v>
      </c>
      <c r="K11" s="61">
        <v>2300000</v>
      </c>
      <c r="L11" s="61"/>
      <c r="M11" s="1" t="s">
        <v>1445</v>
      </c>
      <c r="N11" s="11"/>
      <c r="P11" s="11"/>
    </row>
    <row r="12" spans="2:16" ht="46.5" x14ac:dyDescent="0.25">
      <c r="B12" s="56">
        <v>7</v>
      </c>
      <c r="C12" s="57" t="s">
        <v>1457</v>
      </c>
      <c r="D12" s="58">
        <v>41740</v>
      </c>
      <c r="E12" s="59">
        <v>114470</v>
      </c>
      <c r="F12" s="65" t="s">
        <v>1447</v>
      </c>
      <c r="G12" s="57" t="s">
        <v>5</v>
      </c>
      <c r="H12" s="60" t="s">
        <v>1458</v>
      </c>
      <c r="I12" s="60" t="s">
        <v>1459</v>
      </c>
      <c r="J12" s="57" t="s">
        <v>3</v>
      </c>
      <c r="K12" s="61">
        <v>4130000</v>
      </c>
      <c r="L12" s="61">
        <v>5</v>
      </c>
      <c r="M12" s="1" t="s">
        <v>1445</v>
      </c>
      <c r="N12" s="11"/>
      <c r="P12" s="11"/>
    </row>
    <row r="13" spans="2:16" ht="46.5" x14ac:dyDescent="0.25">
      <c r="B13" s="56">
        <v>8</v>
      </c>
      <c r="C13" s="57" t="s">
        <v>1460</v>
      </c>
      <c r="D13" s="58">
        <v>41907</v>
      </c>
      <c r="E13" s="59">
        <v>116267</v>
      </c>
      <c r="F13" s="65" t="s">
        <v>1447</v>
      </c>
      <c r="G13" s="57" t="s">
        <v>5</v>
      </c>
      <c r="H13" s="60" t="s">
        <v>1444</v>
      </c>
      <c r="I13" s="60" t="s">
        <v>1461</v>
      </c>
      <c r="J13" s="57" t="s">
        <v>3</v>
      </c>
      <c r="K13" s="61">
        <v>6543997</v>
      </c>
      <c r="L13" s="61">
        <v>5</v>
      </c>
      <c r="M13" s="1" t="s">
        <v>1445</v>
      </c>
      <c r="N13" s="11"/>
      <c r="P13" s="11"/>
    </row>
    <row r="14" spans="2:16" ht="46.5" x14ac:dyDescent="0.25">
      <c r="B14" s="56">
        <v>9</v>
      </c>
      <c r="C14" s="57" t="s">
        <v>1462</v>
      </c>
      <c r="D14" s="58">
        <v>41928</v>
      </c>
      <c r="E14" s="59">
        <v>116447</v>
      </c>
      <c r="F14" s="65" t="s">
        <v>1447</v>
      </c>
      <c r="G14" s="57" t="s">
        <v>5</v>
      </c>
      <c r="H14" s="60" t="s">
        <v>1444</v>
      </c>
      <c r="I14" s="60" t="s">
        <v>1367</v>
      </c>
      <c r="J14" s="57" t="s">
        <v>3</v>
      </c>
      <c r="K14" s="61">
        <v>145689662</v>
      </c>
      <c r="L14" s="61">
        <v>15</v>
      </c>
      <c r="M14" s="1" t="s">
        <v>1445</v>
      </c>
      <c r="N14" s="11"/>
      <c r="P14" s="11"/>
    </row>
    <row r="15" spans="2:16" ht="46.5" x14ac:dyDescent="0.25">
      <c r="B15" s="56">
        <v>10</v>
      </c>
      <c r="C15" s="57" t="s">
        <v>1442</v>
      </c>
      <c r="D15" s="58">
        <v>42046</v>
      </c>
      <c r="E15" s="59">
        <v>117857</v>
      </c>
      <c r="F15" s="65" t="s">
        <v>1463</v>
      </c>
      <c r="G15" s="57" t="s">
        <v>5</v>
      </c>
      <c r="H15" s="60" t="s">
        <v>1444</v>
      </c>
      <c r="I15" s="60" t="s">
        <v>1464</v>
      </c>
      <c r="J15" s="57" t="s">
        <v>3</v>
      </c>
      <c r="K15" s="61">
        <v>15141000</v>
      </c>
      <c r="L15" s="61"/>
      <c r="M15" s="1" t="s">
        <v>1445</v>
      </c>
      <c r="N15" s="11"/>
      <c r="P15" s="11"/>
    </row>
    <row r="16" spans="2:16" ht="46.5" x14ac:dyDescent="0.25">
      <c r="B16" s="56">
        <v>11</v>
      </c>
      <c r="C16" s="57" t="s">
        <v>1442</v>
      </c>
      <c r="D16" s="58">
        <v>42046</v>
      </c>
      <c r="E16" s="59">
        <v>117858</v>
      </c>
      <c r="F16" s="65" t="s">
        <v>1463</v>
      </c>
      <c r="G16" s="57" t="s">
        <v>5</v>
      </c>
      <c r="H16" s="60" t="s">
        <v>1448</v>
      </c>
      <c r="I16" s="60" t="s">
        <v>1465</v>
      </c>
      <c r="J16" s="57" t="s">
        <v>3</v>
      </c>
      <c r="K16" s="61">
        <v>15637000</v>
      </c>
      <c r="L16" s="61"/>
      <c r="M16" s="1" t="s">
        <v>1445</v>
      </c>
      <c r="N16" s="11"/>
      <c r="P16" s="11"/>
    </row>
    <row r="17" spans="2:16" ht="46.5" x14ac:dyDescent="0.25">
      <c r="B17" s="56">
        <v>12</v>
      </c>
      <c r="C17" s="57" t="s">
        <v>1466</v>
      </c>
      <c r="D17" s="58">
        <v>42118</v>
      </c>
      <c r="E17" s="59">
        <v>118840</v>
      </c>
      <c r="F17" s="65" t="s">
        <v>1447</v>
      </c>
      <c r="G17" s="57" t="s">
        <v>5</v>
      </c>
      <c r="H17" s="60" t="s">
        <v>1448</v>
      </c>
      <c r="I17" s="60" t="s">
        <v>1467</v>
      </c>
      <c r="J17" s="57" t="s">
        <v>3</v>
      </c>
      <c r="K17" s="61">
        <v>3400000</v>
      </c>
      <c r="L17" s="61">
        <v>10</v>
      </c>
      <c r="M17" s="1" t="s">
        <v>1445</v>
      </c>
      <c r="N17" s="11"/>
      <c r="P17" s="11"/>
    </row>
    <row r="18" spans="2:16" ht="46.5" x14ac:dyDescent="0.25">
      <c r="B18" s="56">
        <v>13</v>
      </c>
      <c r="C18" s="57" t="s">
        <v>1468</v>
      </c>
      <c r="D18" s="58">
        <v>42188</v>
      </c>
      <c r="E18" s="59">
        <v>119821</v>
      </c>
      <c r="F18" s="65" t="s">
        <v>1447</v>
      </c>
      <c r="G18" s="57" t="s">
        <v>5</v>
      </c>
      <c r="H18" s="60" t="s">
        <v>1448</v>
      </c>
      <c r="I18" s="60" t="s">
        <v>1469</v>
      </c>
      <c r="J18" s="57" t="s">
        <v>3</v>
      </c>
      <c r="K18" s="61">
        <v>208746105</v>
      </c>
      <c r="L18" s="61">
        <v>10</v>
      </c>
      <c r="M18" s="1" t="s">
        <v>1445</v>
      </c>
      <c r="N18" s="11"/>
      <c r="P18" s="11"/>
    </row>
    <row r="19" spans="2:16" ht="46.5" x14ac:dyDescent="0.25">
      <c r="B19" s="56">
        <v>14</v>
      </c>
      <c r="C19" s="57" t="s">
        <v>1470</v>
      </c>
      <c r="D19" s="58">
        <v>42247</v>
      </c>
      <c r="E19" s="59">
        <v>120411</v>
      </c>
      <c r="F19" s="65" t="s">
        <v>1447</v>
      </c>
      <c r="G19" s="57" t="s">
        <v>5</v>
      </c>
      <c r="H19" s="60" t="s">
        <v>1471</v>
      </c>
      <c r="I19" s="60" t="s">
        <v>1472</v>
      </c>
      <c r="J19" s="57" t="s">
        <v>3</v>
      </c>
      <c r="K19" s="61">
        <v>232699258</v>
      </c>
      <c r="L19" s="61"/>
      <c r="M19" s="1" t="s">
        <v>1445</v>
      </c>
      <c r="N19" s="11"/>
      <c r="P19" s="11"/>
    </row>
    <row r="20" spans="2:16" ht="46.5" x14ac:dyDescent="0.25">
      <c r="B20" s="56">
        <v>15</v>
      </c>
      <c r="C20" s="57" t="s">
        <v>1470</v>
      </c>
      <c r="D20" s="58">
        <v>42250</v>
      </c>
      <c r="E20" s="59">
        <v>120455</v>
      </c>
      <c r="F20" s="65" t="s">
        <v>1447</v>
      </c>
      <c r="G20" s="57" t="s">
        <v>5</v>
      </c>
      <c r="H20" s="60" t="s">
        <v>1471</v>
      </c>
      <c r="I20" s="60" t="s">
        <v>1472</v>
      </c>
      <c r="J20" s="57" t="s">
        <v>3</v>
      </c>
      <c r="K20" s="61">
        <v>265810193</v>
      </c>
      <c r="L20" s="61">
        <v>5</v>
      </c>
      <c r="M20" s="1" t="s">
        <v>1445</v>
      </c>
      <c r="N20" s="11"/>
      <c r="P20" s="11"/>
    </row>
    <row r="21" spans="2:16" ht="46.5" x14ac:dyDescent="0.25">
      <c r="B21" s="56">
        <v>16</v>
      </c>
      <c r="C21" s="57" t="s">
        <v>1473</v>
      </c>
      <c r="D21" s="58">
        <v>42250</v>
      </c>
      <c r="E21" s="59">
        <v>120464</v>
      </c>
      <c r="F21" s="65" t="s">
        <v>1447</v>
      </c>
      <c r="G21" s="57" t="s">
        <v>5</v>
      </c>
      <c r="H21" s="60" t="s">
        <v>1451</v>
      </c>
      <c r="I21" s="60" t="s">
        <v>1452</v>
      </c>
      <c r="J21" s="57" t="s">
        <v>3</v>
      </c>
      <c r="K21" s="61">
        <v>265366475</v>
      </c>
      <c r="L21" s="61"/>
      <c r="M21" s="1" t="s">
        <v>1445</v>
      </c>
      <c r="N21" s="11"/>
      <c r="P21" s="11"/>
    </row>
    <row r="22" spans="2:16" ht="69.75" x14ac:dyDescent="0.25">
      <c r="B22" s="56">
        <v>17</v>
      </c>
      <c r="C22" s="57" t="s">
        <v>1474</v>
      </c>
      <c r="D22" s="58">
        <v>42347</v>
      </c>
      <c r="E22" s="59">
        <v>121465</v>
      </c>
      <c r="F22" s="65" t="s">
        <v>1447</v>
      </c>
      <c r="G22" s="57" t="s">
        <v>5</v>
      </c>
      <c r="H22" s="60" t="s">
        <v>1471</v>
      </c>
      <c r="I22" s="60" t="s">
        <v>1475</v>
      </c>
      <c r="J22" s="57" t="s">
        <v>3</v>
      </c>
      <c r="K22" s="61">
        <v>4560000</v>
      </c>
      <c r="L22" s="61"/>
      <c r="M22" s="1" t="s">
        <v>1445</v>
      </c>
      <c r="N22" s="11"/>
      <c r="P22" s="11"/>
    </row>
    <row r="23" spans="2:16" ht="46.5" x14ac:dyDescent="0.25">
      <c r="B23" s="56">
        <v>18</v>
      </c>
      <c r="C23" s="57" t="s">
        <v>1476</v>
      </c>
      <c r="D23" s="58">
        <v>42376</v>
      </c>
      <c r="E23" s="59">
        <v>122063</v>
      </c>
      <c r="F23" s="65" t="s">
        <v>1447</v>
      </c>
      <c r="G23" s="57" t="s">
        <v>5</v>
      </c>
      <c r="H23" s="60" t="s">
        <v>1454</v>
      </c>
      <c r="I23" s="60" t="s">
        <v>1288</v>
      </c>
      <c r="J23" s="57" t="s">
        <v>3</v>
      </c>
      <c r="K23" s="61">
        <v>4700000</v>
      </c>
      <c r="L23" s="61">
        <v>5</v>
      </c>
      <c r="M23" s="1" t="s">
        <v>1445</v>
      </c>
      <c r="N23" s="11"/>
      <c r="P23" s="11"/>
    </row>
    <row r="24" spans="2:16" ht="69.75" x14ac:dyDescent="0.25">
      <c r="B24" s="56">
        <v>19</v>
      </c>
      <c r="C24" s="57" t="s">
        <v>1477</v>
      </c>
      <c r="D24" s="58">
        <v>42437</v>
      </c>
      <c r="E24" s="59">
        <v>123159</v>
      </c>
      <c r="F24" s="65" t="s">
        <v>1447</v>
      </c>
      <c r="G24" s="57" t="s">
        <v>5</v>
      </c>
      <c r="H24" s="60" t="s">
        <v>1458</v>
      </c>
      <c r="I24" s="60" t="s">
        <v>1422</v>
      </c>
      <c r="J24" s="57" t="s">
        <v>3</v>
      </c>
      <c r="K24" s="61">
        <v>2800000</v>
      </c>
      <c r="L24" s="61"/>
      <c r="M24" s="1" t="s">
        <v>1445</v>
      </c>
      <c r="N24" s="11"/>
      <c r="P24" s="11"/>
    </row>
    <row r="25" spans="2:16" ht="46.5" x14ac:dyDescent="0.25">
      <c r="B25" s="56">
        <v>20</v>
      </c>
      <c r="C25" s="57" t="s">
        <v>1478</v>
      </c>
      <c r="D25" s="58">
        <v>42438</v>
      </c>
      <c r="E25" s="59">
        <v>123191</v>
      </c>
      <c r="F25" s="65" t="s">
        <v>1447</v>
      </c>
      <c r="G25" s="57" t="s">
        <v>5</v>
      </c>
      <c r="H25" s="60" t="s">
        <v>1458</v>
      </c>
      <c r="I25" s="60" t="s">
        <v>1422</v>
      </c>
      <c r="J25" s="57" t="s">
        <v>3</v>
      </c>
      <c r="K25" s="61">
        <v>2750000</v>
      </c>
      <c r="L25" s="61"/>
      <c r="M25" s="1" t="s">
        <v>1445</v>
      </c>
      <c r="N25" s="11"/>
      <c r="P25" s="11"/>
    </row>
    <row r="26" spans="2:16" ht="69.75" x14ac:dyDescent="0.25">
      <c r="B26" s="56">
        <v>21</v>
      </c>
      <c r="C26" s="57" t="s">
        <v>1479</v>
      </c>
      <c r="D26" s="58">
        <v>42440</v>
      </c>
      <c r="E26" s="59">
        <v>123251</v>
      </c>
      <c r="F26" s="65" t="s">
        <v>1447</v>
      </c>
      <c r="G26" s="57" t="s">
        <v>5</v>
      </c>
      <c r="H26" s="60" t="s">
        <v>1458</v>
      </c>
      <c r="I26" s="60" t="s">
        <v>1422</v>
      </c>
      <c r="J26" s="57" t="s">
        <v>3</v>
      </c>
      <c r="K26" s="61">
        <v>2540000</v>
      </c>
      <c r="L26" s="61">
        <v>2</v>
      </c>
      <c r="M26" s="1" t="s">
        <v>1445</v>
      </c>
      <c r="N26" s="11"/>
      <c r="P26" s="11"/>
    </row>
    <row r="27" spans="2:16" ht="46.5" x14ac:dyDescent="0.25">
      <c r="B27" s="56">
        <v>22</v>
      </c>
      <c r="C27" s="57" t="s">
        <v>1480</v>
      </c>
      <c r="D27" s="58">
        <v>42514</v>
      </c>
      <c r="E27" s="59">
        <v>124366</v>
      </c>
      <c r="F27" s="65" t="s">
        <v>1447</v>
      </c>
      <c r="G27" s="57" t="s">
        <v>5</v>
      </c>
      <c r="H27" s="60" t="s">
        <v>1444</v>
      </c>
      <c r="I27" s="60" t="s">
        <v>1481</v>
      </c>
      <c r="J27" s="57" t="s">
        <v>3</v>
      </c>
      <c r="K27" s="61">
        <v>3580000</v>
      </c>
      <c r="L27" s="61"/>
      <c r="M27" s="1" t="s">
        <v>1445</v>
      </c>
      <c r="N27" s="11"/>
      <c r="P27" s="11"/>
    </row>
    <row r="28" spans="2:16" ht="69.75" x14ac:dyDescent="0.25">
      <c r="B28" s="56">
        <v>23</v>
      </c>
      <c r="C28" s="57" t="s">
        <v>1482</v>
      </c>
      <c r="D28" s="58">
        <v>42613</v>
      </c>
      <c r="E28" s="59">
        <v>125506</v>
      </c>
      <c r="F28" s="65" t="s">
        <v>1447</v>
      </c>
      <c r="G28" s="57" t="s">
        <v>5</v>
      </c>
      <c r="H28" s="60" t="s">
        <v>1458</v>
      </c>
      <c r="I28" s="60" t="s">
        <v>1483</v>
      </c>
      <c r="J28" s="57" t="s">
        <v>3</v>
      </c>
      <c r="K28" s="61">
        <v>3500000</v>
      </c>
      <c r="L28" s="61"/>
      <c r="M28" s="1" t="s">
        <v>1445</v>
      </c>
      <c r="N28" s="11"/>
      <c r="P28" s="11"/>
    </row>
    <row r="29" spans="2:16" ht="46.5" x14ac:dyDescent="0.25">
      <c r="B29" s="56">
        <v>24</v>
      </c>
      <c r="C29" s="57" t="s">
        <v>1484</v>
      </c>
      <c r="D29" s="58">
        <v>42619</v>
      </c>
      <c r="E29" s="59">
        <v>125578</v>
      </c>
      <c r="F29" s="65" t="s">
        <v>1447</v>
      </c>
      <c r="G29" s="57" t="s">
        <v>5</v>
      </c>
      <c r="H29" s="60" t="s">
        <v>1458</v>
      </c>
      <c r="I29" s="60" t="s">
        <v>1483</v>
      </c>
      <c r="J29" s="57" t="s">
        <v>3</v>
      </c>
      <c r="K29" s="61">
        <v>3300000</v>
      </c>
      <c r="L29" s="61"/>
      <c r="M29" s="1" t="s">
        <v>1445</v>
      </c>
      <c r="N29" s="11"/>
      <c r="P29" s="11"/>
    </row>
    <row r="30" spans="2:16" ht="46.5" x14ac:dyDescent="0.25">
      <c r="B30" s="56">
        <v>25</v>
      </c>
      <c r="C30" s="57" t="s">
        <v>1485</v>
      </c>
      <c r="D30" s="58">
        <v>42620</v>
      </c>
      <c r="E30" s="59">
        <v>125590</v>
      </c>
      <c r="F30" s="65" t="s">
        <v>1447</v>
      </c>
      <c r="G30" s="57" t="s">
        <v>5</v>
      </c>
      <c r="H30" s="60" t="s">
        <v>1458</v>
      </c>
      <c r="I30" s="60" t="s">
        <v>1483</v>
      </c>
      <c r="J30" s="57" t="s">
        <v>3</v>
      </c>
      <c r="K30" s="61">
        <v>3600000</v>
      </c>
      <c r="L30" s="61">
        <v>4</v>
      </c>
      <c r="M30" s="1" t="s">
        <v>1445</v>
      </c>
      <c r="N30" s="11"/>
      <c r="P30" s="11"/>
    </row>
    <row r="31" spans="2:16" ht="46.5" x14ac:dyDescent="0.25">
      <c r="B31" s="56">
        <v>26</v>
      </c>
      <c r="C31" s="57" t="s">
        <v>1473</v>
      </c>
      <c r="D31" s="58">
        <v>42636</v>
      </c>
      <c r="E31" s="59">
        <v>125684</v>
      </c>
      <c r="F31" s="65" t="s">
        <v>1447</v>
      </c>
      <c r="G31" s="57" t="s">
        <v>5</v>
      </c>
      <c r="H31" s="60" t="s">
        <v>1444</v>
      </c>
      <c r="I31" s="60" t="s">
        <v>1481</v>
      </c>
      <c r="J31" s="57" t="s">
        <v>3</v>
      </c>
      <c r="K31" s="61">
        <v>340305000</v>
      </c>
      <c r="L31" s="61">
        <v>25</v>
      </c>
      <c r="M31" s="1" t="s">
        <v>1445</v>
      </c>
      <c r="N31" s="11"/>
      <c r="P31" s="11"/>
    </row>
    <row r="32" spans="2:16" ht="46.5" x14ac:dyDescent="0.25">
      <c r="B32" s="56">
        <v>27</v>
      </c>
      <c r="C32" s="57" t="s">
        <v>1486</v>
      </c>
      <c r="D32" s="58">
        <v>42641</v>
      </c>
      <c r="E32" s="59">
        <v>125708</v>
      </c>
      <c r="F32" s="65" t="s">
        <v>1463</v>
      </c>
      <c r="G32" s="57" t="s">
        <v>5</v>
      </c>
      <c r="H32" s="60" t="s">
        <v>1454</v>
      </c>
      <c r="I32" s="60" t="s">
        <v>1455</v>
      </c>
      <c r="J32" s="57" t="s">
        <v>3</v>
      </c>
      <c r="K32" s="61">
        <v>63500000</v>
      </c>
      <c r="L32" s="61">
        <v>3</v>
      </c>
      <c r="M32" s="1" t="s">
        <v>1445</v>
      </c>
      <c r="N32" s="11"/>
      <c r="P32" s="11"/>
    </row>
    <row r="33" spans="2:16" ht="46.5" x14ac:dyDescent="0.25">
      <c r="B33" s="56">
        <v>28</v>
      </c>
      <c r="C33" s="57" t="s">
        <v>1487</v>
      </c>
      <c r="D33" s="58">
        <v>42643</v>
      </c>
      <c r="E33" s="59">
        <v>125756</v>
      </c>
      <c r="F33" s="65" t="s">
        <v>1447</v>
      </c>
      <c r="G33" s="57" t="s">
        <v>5</v>
      </c>
      <c r="H33" s="60" t="s">
        <v>1454</v>
      </c>
      <c r="I33" s="60" t="s">
        <v>1393</v>
      </c>
      <c r="J33" s="57" t="s">
        <v>3</v>
      </c>
      <c r="K33" s="61">
        <v>49000000</v>
      </c>
      <c r="L33" s="61">
        <v>12</v>
      </c>
      <c r="M33" s="1" t="s">
        <v>1445</v>
      </c>
      <c r="N33" s="11"/>
      <c r="P33" s="11"/>
    </row>
    <row r="34" spans="2:16" ht="69.75" x14ac:dyDescent="0.25">
      <c r="B34" s="56">
        <v>29</v>
      </c>
      <c r="C34" s="57" t="s">
        <v>1488</v>
      </c>
      <c r="D34" s="58">
        <v>42654</v>
      </c>
      <c r="E34" s="59">
        <v>125876</v>
      </c>
      <c r="F34" s="65" t="s">
        <v>1447</v>
      </c>
      <c r="G34" s="57" t="s">
        <v>5</v>
      </c>
      <c r="H34" s="60" t="s">
        <v>1454</v>
      </c>
      <c r="I34" s="60" t="s">
        <v>1455</v>
      </c>
      <c r="J34" s="57" t="s">
        <v>3</v>
      </c>
      <c r="K34" s="61">
        <v>3800000</v>
      </c>
      <c r="L34" s="61"/>
      <c r="M34" s="1" t="s">
        <v>1445</v>
      </c>
      <c r="N34" s="11"/>
      <c r="P34" s="11"/>
    </row>
    <row r="35" spans="2:16" ht="69.75" x14ac:dyDescent="0.25">
      <c r="B35" s="56">
        <v>30</v>
      </c>
      <c r="C35" s="57" t="s">
        <v>1489</v>
      </c>
      <c r="D35" s="58">
        <v>42690</v>
      </c>
      <c r="E35" s="59">
        <v>126438</v>
      </c>
      <c r="F35" s="65" t="s">
        <v>1447</v>
      </c>
      <c r="G35" s="57" t="s">
        <v>5</v>
      </c>
      <c r="H35" s="60" t="s">
        <v>1471</v>
      </c>
      <c r="I35" s="60" t="s">
        <v>1490</v>
      </c>
      <c r="J35" s="57" t="s">
        <v>3</v>
      </c>
      <c r="K35" s="61">
        <v>5000000</v>
      </c>
      <c r="L35" s="61"/>
      <c r="M35" s="1" t="s">
        <v>1445</v>
      </c>
      <c r="N35" s="11"/>
      <c r="P35" s="11"/>
    </row>
    <row r="36" spans="2:16" ht="46.5" x14ac:dyDescent="0.25">
      <c r="B36" s="56">
        <v>31</v>
      </c>
      <c r="C36" s="57" t="s">
        <v>1491</v>
      </c>
      <c r="D36" s="58">
        <v>42690</v>
      </c>
      <c r="E36" s="59">
        <v>126444</v>
      </c>
      <c r="F36" s="65" t="s">
        <v>1447</v>
      </c>
      <c r="G36" s="57" t="s">
        <v>5</v>
      </c>
      <c r="H36" s="60" t="s">
        <v>1471</v>
      </c>
      <c r="I36" s="60" t="s">
        <v>1490</v>
      </c>
      <c r="J36" s="57" t="s">
        <v>3</v>
      </c>
      <c r="K36" s="61">
        <v>3250000</v>
      </c>
      <c r="L36" s="61"/>
      <c r="M36" s="1" t="s">
        <v>1445</v>
      </c>
      <c r="N36" s="11"/>
      <c r="P36" s="11"/>
    </row>
    <row r="37" spans="2:16" ht="46.5" x14ac:dyDescent="0.25">
      <c r="B37" s="56">
        <v>32</v>
      </c>
      <c r="C37" s="57" t="s">
        <v>1492</v>
      </c>
      <c r="D37" s="58">
        <v>42696</v>
      </c>
      <c r="E37" s="59">
        <v>126547</v>
      </c>
      <c r="F37" s="65" t="s">
        <v>1447</v>
      </c>
      <c r="G37" s="57" t="s">
        <v>5</v>
      </c>
      <c r="H37" s="60" t="s">
        <v>1471</v>
      </c>
      <c r="I37" s="60" t="s">
        <v>1490</v>
      </c>
      <c r="J37" s="57" t="s">
        <v>3</v>
      </c>
      <c r="K37" s="61">
        <v>3300000</v>
      </c>
      <c r="L37" s="61"/>
      <c r="M37" s="1" t="s">
        <v>1445</v>
      </c>
      <c r="N37" s="11"/>
      <c r="P37" s="11"/>
    </row>
    <row r="38" spans="2:16" ht="46.5" x14ac:dyDescent="0.25">
      <c r="B38" s="56">
        <v>33</v>
      </c>
      <c r="C38" s="57" t="s">
        <v>1493</v>
      </c>
      <c r="D38" s="58">
        <v>42746</v>
      </c>
      <c r="E38" s="59">
        <v>127338</v>
      </c>
      <c r="F38" s="65" t="s">
        <v>1447</v>
      </c>
      <c r="G38" s="57" t="s">
        <v>5</v>
      </c>
      <c r="H38" s="60" t="s">
        <v>1458</v>
      </c>
      <c r="I38" s="60" t="s">
        <v>1422</v>
      </c>
      <c r="J38" s="57" t="s">
        <v>3</v>
      </c>
      <c r="K38" s="61">
        <v>4841000</v>
      </c>
      <c r="L38" s="61">
        <v>3</v>
      </c>
      <c r="M38" s="1" t="s">
        <v>1445</v>
      </c>
      <c r="N38" s="11"/>
      <c r="P38" s="11"/>
    </row>
    <row r="39" spans="2:16" ht="46.5" x14ac:dyDescent="0.25">
      <c r="B39" s="56">
        <v>34</v>
      </c>
      <c r="C39" s="57" t="s">
        <v>1494</v>
      </c>
      <c r="D39" s="58">
        <v>42746</v>
      </c>
      <c r="E39" s="59">
        <v>127339</v>
      </c>
      <c r="F39" s="65" t="s">
        <v>1447</v>
      </c>
      <c r="G39" s="57" t="s">
        <v>5</v>
      </c>
      <c r="H39" s="60" t="s">
        <v>1458</v>
      </c>
      <c r="I39" s="60" t="s">
        <v>1422</v>
      </c>
      <c r="J39" s="57" t="s">
        <v>3</v>
      </c>
      <c r="K39" s="61">
        <v>4957000</v>
      </c>
      <c r="L39" s="61">
        <v>3</v>
      </c>
      <c r="M39" s="1" t="s">
        <v>1445</v>
      </c>
      <c r="N39" s="11"/>
      <c r="P39" s="11"/>
    </row>
    <row r="40" spans="2:16" ht="46.5" x14ac:dyDescent="0.25">
      <c r="B40" s="56">
        <v>35</v>
      </c>
      <c r="C40" s="57" t="s">
        <v>1495</v>
      </c>
      <c r="D40" s="58">
        <v>42746</v>
      </c>
      <c r="E40" s="59">
        <v>127340</v>
      </c>
      <c r="F40" s="65" t="s">
        <v>1447</v>
      </c>
      <c r="G40" s="57" t="s">
        <v>5</v>
      </c>
      <c r="H40" s="60" t="s">
        <v>1458</v>
      </c>
      <c r="I40" s="60" t="s">
        <v>1422</v>
      </c>
      <c r="J40" s="57" t="s">
        <v>3</v>
      </c>
      <c r="K40" s="61">
        <v>4948000</v>
      </c>
      <c r="L40" s="61">
        <v>3</v>
      </c>
      <c r="M40" s="1" t="s">
        <v>1445</v>
      </c>
      <c r="N40" s="11"/>
      <c r="P40" s="11"/>
    </row>
    <row r="41" spans="2:16" ht="46.5" x14ac:dyDescent="0.25">
      <c r="B41" s="56">
        <v>36</v>
      </c>
      <c r="C41" s="57" t="s">
        <v>1496</v>
      </c>
      <c r="D41" s="58">
        <v>42746</v>
      </c>
      <c r="E41" s="59">
        <v>127341</v>
      </c>
      <c r="F41" s="65" t="s">
        <v>1447</v>
      </c>
      <c r="G41" s="57" t="s">
        <v>5</v>
      </c>
      <c r="H41" s="60" t="s">
        <v>1458</v>
      </c>
      <c r="I41" s="60" t="s">
        <v>1422</v>
      </c>
      <c r="J41" s="57" t="s">
        <v>3</v>
      </c>
      <c r="K41" s="61">
        <v>5029000</v>
      </c>
      <c r="L41" s="61">
        <v>3</v>
      </c>
      <c r="M41" s="1" t="s">
        <v>1445</v>
      </c>
      <c r="N41" s="11"/>
      <c r="P41" s="11"/>
    </row>
    <row r="42" spans="2:16" ht="46.5" x14ac:dyDescent="0.25">
      <c r="B42" s="56">
        <v>37</v>
      </c>
      <c r="C42" s="57" t="s">
        <v>1495</v>
      </c>
      <c r="D42" s="58">
        <v>42746</v>
      </c>
      <c r="E42" s="59">
        <v>127342</v>
      </c>
      <c r="F42" s="65" t="s">
        <v>1447</v>
      </c>
      <c r="G42" s="57" t="s">
        <v>5</v>
      </c>
      <c r="H42" s="60" t="s">
        <v>1458</v>
      </c>
      <c r="I42" s="60" t="s">
        <v>1422</v>
      </c>
      <c r="J42" s="57" t="s">
        <v>3</v>
      </c>
      <c r="K42" s="61">
        <v>5029000</v>
      </c>
      <c r="L42" s="61">
        <v>3</v>
      </c>
      <c r="M42" s="1" t="s">
        <v>1445</v>
      </c>
      <c r="N42" s="11"/>
      <c r="P42" s="11"/>
    </row>
    <row r="43" spans="2:16" ht="46.5" x14ac:dyDescent="0.25">
      <c r="B43" s="56">
        <v>38</v>
      </c>
      <c r="C43" s="57" t="s">
        <v>1497</v>
      </c>
      <c r="D43" s="58">
        <v>42746</v>
      </c>
      <c r="E43" s="59">
        <v>127343</v>
      </c>
      <c r="F43" s="65" t="s">
        <v>1447</v>
      </c>
      <c r="G43" s="57" t="s">
        <v>5</v>
      </c>
      <c r="H43" s="60" t="s">
        <v>1458</v>
      </c>
      <c r="I43" s="60" t="s">
        <v>1422</v>
      </c>
      <c r="J43" s="57" t="s">
        <v>3</v>
      </c>
      <c r="K43" s="61">
        <v>5038000</v>
      </c>
      <c r="L43" s="61">
        <v>3</v>
      </c>
      <c r="M43" s="1" t="s">
        <v>1445</v>
      </c>
      <c r="N43" s="11"/>
      <c r="P43" s="11"/>
    </row>
    <row r="44" spans="2:16" ht="46.5" x14ac:dyDescent="0.25">
      <c r="B44" s="56">
        <v>39</v>
      </c>
      <c r="C44" s="57" t="s">
        <v>1498</v>
      </c>
      <c r="D44" s="58">
        <v>42746</v>
      </c>
      <c r="E44" s="59">
        <v>127344</v>
      </c>
      <c r="F44" s="65" t="s">
        <v>1447</v>
      </c>
      <c r="G44" s="57" t="s">
        <v>5</v>
      </c>
      <c r="H44" s="60" t="s">
        <v>1458</v>
      </c>
      <c r="I44" s="60" t="s">
        <v>1422</v>
      </c>
      <c r="J44" s="57" t="s">
        <v>3</v>
      </c>
      <c r="K44" s="61">
        <v>4948000</v>
      </c>
      <c r="L44" s="61">
        <v>3</v>
      </c>
      <c r="M44" s="1" t="s">
        <v>1445</v>
      </c>
      <c r="N44" s="11"/>
      <c r="P44" s="11"/>
    </row>
    <row r="45" spans="2:16" ht="46.5" x14ac:dyDescent="0.25">
      <c r="B45" s="56">
        <v>40</v>
      </c>
      <c r="C45" s="57" t="s">
        <v>1497</v>
      </c>
      <c r="D45" s="58">
        <v>42746</v>
      </c>
      <c r="E45" s="59">
        <v>127345</v>
      </c>
      <c r="F45" s="65" t="s">
        <v>1447</v>
      </c>
      <c r="G45" s="57" t="s">
        <v>5</v>
      </c>
      <c r="H45" s="60" t="s">
        <v>1458</v>
      </c>
      <c r="I45" s="60" t="s">
        <v>1422</v>
      </c>
      <c r="J45" s="57" t="s">
        <v>3</v>
      </c>
      <c r="K45" s="61">
        <v>4938000</v>
      </c>
      <c r="L45" s="61">
        <v>3</v>
      </c>
      <c r="M45" s="1" t="s">
        <v>1445</v>
      </c>
      <c r="N45" s="11"/>
      <c r="P45" s="11"/>
    </row>
    <row r="46" spans="2:16" ht="46.5" x14ac:dyDescent="0.25">
      <c r="B46" s="56">
        <v>41</v>
      </c>
      <c r="C46" s="57" t="s">
        <v>1499</v>
      </c>
      <c r="D46" s="58">
        <v>42746</v>
      </c>
      <c r="E46" s="59">
        <v>127347</v>
      </c>
      <c r="F46" s="65" t="s">
        <v>1447</v>
      </c>
      <c r="G46" s="57" t="s">
        <v>5</v>
      </c>
      <c r="H46" s="60" t="s">
        <v>1458</v>
      </c>
      <c r="I46" s="60" t="s">
        <v>1422</v>
      </c>
      <c r="J46" s="57" t="s">
        <v>3</v>
      </c>
      <c r="K46" s="61">
        <v>4948000</v>
      </c>
      <c r="L46" s="61">
        <v>3</v>
      </c>
      <c r="M46" s="1" t="s">
        <v>1445</v>
      </c>
      <c r="N46" s="11"/>
      <c r="P46" s="11"/>
    </row>
    <row r="47" spans="2:16" ht="46.5" x14ac:dyDescent="0.25">
      <c r="B47" s="56">
        <v>42</v>
      </c>
      <c r="C47" s="57" t="s">
        <v>1500</v>
      </c>
      <c r="D47" s="58">
        <v>42747</v>
      </c>
      <c r="E47" s="59">
        <v>127377</v>
      </c>
      <c r="F47" s="65" t="s">
        <v>1447</v>
      </c>
      <c r="G47" s="57" t="s">
        <v>5</v>
      </c>
      <c r="H47" s="60" t="s">
        <v>1458</v>
      </c>
      <c r="I47" s="60" t="s">
        <v>1459</v>
      </c>
      <c r="J47" s="57" t="s">
        <v>3</v>
      </c>
      <c r="K47" s="61">
        <v>3490000</v>
      </c>
      <c r="L47" s="61">
        <v>2</v>
      </c>
      <c r="M47" s="1" t="s">
        <v>1445</v>
      </c>
      <c r="N47" s="11"/>
      <c r="P47" s="11"/>
    </row>
    <row r="48" spans="2:16" ht="46.5" x14ac:dyDescent="0.25">
      <c r="B48" s="56">
        <v>43</v>
      </c>
      <c r="C48" s="57" t="s">
        <v>1501</v>
      </c>
      <c r="D48" s="58">
        <v>42753</v>
      </c>
      <c r="E48" s="59">
        <v>127461</v>
      </c>
      <c r="F48" s="65" t="s">
        <v>1447</v>
      </c>
      <c r="G48" s="57" t="s">
        <v>5</v>
      </c>
      <c r="H48" s="60" t="s">
        <v>1458</v>
      </c>
      <c r="I48" s="60" t="s">
        <v>1299</v>
      </c>
      <c r="J48" s="57" t="s">
        <v>3</v>
      </c>
      <c r="K48" s="61">
        <v>1800000</v>
      </c>
      <c r="L48" s="61"/>
      <c r="M48" s="1" t="s">
        <v>1445</v>
      </c>
      <c r="N48" s="11"/>
      <c r="P48" s="11"/>
    </row>
    <row r="49" spans="2:16" ht="46.5" x14ac:dyDescent="0.25">
      <c r="B49" s="56">
        <v>44</v>
      </c>
      <c r="C49" s="57" t="s">
        <v>1502</v>
      </c>
      <c r="D49" s="58">
        <v>42754</v>
      </c>
      <c r="E49" s="59">
        <v>127493</v>
      </c>
      <c r="F49" s="65" t="s">
        <v>1447</v>
      </c>
      <c r="G49" s="57" t="s">
        <v>5</v>
      </c>
      <c r="H49" s="60" t="s">
        <v>1458</v>
      </c>
      <c r="I49" s="60" t="s">
        <v>1299</v>
      </c>
      <c r="J49" s="57" t="s">
        <v>3</v>
      </c>
      <c r="K49" s="61">
        <v>3438515</v>
      </c>
      <c r="L49" s="61">
        <v>3</v>
      </c>
      <c r="M49" s="1" t="s">
        <v>1445</v>
      </c>
      <c r="N49" s="11"/>
      <c r="P49" s="11"/>
    </row>
    <row r="50" spans="2:16" ht="46.5" x14ac:dyDescent="0.25">
      <c r="B50" s="56">
        <v>45</v>
      </c>
      <c r="C50" s="57" t="s">
        <v>1502</v>
      </c>
      <c r="D50" s="58">
        <v>42754</v>
      </c>
      <c r="E50" s="59">
        <v>127494</v>
      </c>
      <c r="F50" s="65" t="s">
        <v>1447</v>
      </c>
      <c r="G50" s="57" t="s">
        <v>5</v>
      </c>
      <c r="H50" s="60" t="s">
        <v>1458</v>
      </c>
      <c r="I50" s="60" t="s">
        <v>1299</v>
      </c>
      <c r="J50" s="57" t="s">
        <v>3</v>
      </c>
      <c r="K50" s="61">
        <v>1625681</v>
      </c>
      <c r="L50" s="61">
        <v>3</v>
      </c>
      <c r="M50" s="1" t="s">
        <v>1445</v>
      </c>
      <c r="N50" s="11"/>
      <c r="P50" s="11"/>
    </row>
    <row r="51" spans="2:16" ht="46.5" x14ac:dyDescent="0.25">
      <c r="B51" s="56">
        <v>46</v>
      </c>
      <c r="C51" s="57" t="s">
        <v>1503</v>
      </c>
      <c r="D51" s="58">
        <v>42758</v>
      </c>
      <c r="E51" s="59">
        <v>127520</v>
      </c>
      <c r="F51" s="65" t="s">
        <v>1447</v>
      </c>
      <c r="G51" s="57" t="s">
        <v>5</v>
      </c>
      <c r="H51" s="60" t="s">
        <v>1458</v>
      </c>
      <c r="I51" s="60" t="s">
        <v>1323</v>
      </c>
      <c r="J51" s="57" t="s">
        <v>3</v>
      </c>
      <c r="K51" s="61">
        <v>6000000</v>
      </c>
      <c r="L51" s="61"/>
      <c r="M51" s="1" t="s">
        <v>1445</v>
      </c>
      <c r="N51" s="11"/>
      <c r="P51" s="11"/>
    </row>
    <row r="52" spans="2:16" ht="46.5" x14ac:dyDescent="0.25">
      <c r="B52" s="56">
        <v>47</v>
      </c>
      <c r="C52" s="57" t="s">
        <v>1504</v>
      </c>
      <c r="D52" s="58">
        <v>42760</v>
      </c>
      <c r="E52" s="59">
        <v>127572</v>
      </c>
      <c r="F52" s="65" t="s">
        <v>1447</v>
      </c>
      <c r="G52" s="57" t="s">
        <v>5</v>
      </c>
      <c r="H52" s="60" t="s">
        <v>1458</v>
      </c>
      <c r="I52" s="60" t="s">
        <v>1323</v>
      </c>
      <c r="J52" s="57" t="s">
        <v>3</v>
      </c>
      <c r="K52" s="61">
        <v>5930051</v>
      </c>
      <c r="L52" s="61">
        <v>1</v>
      </c>
      <c r="M52" s="1" t="s">
        <v>1445</v>
      </c>
      <c r="N52" s="11"/>
      <c r="P52" s="11"/>
    </row>
    <row r="53" spans="2:16" ht="46.5" x14ac:dyDescent="0.25">
      <c r="B53" s="56">
        <v>48</v>
      </c>
      <c r="C53" s="57" t="s">
        <v>1505</v>
      </c>
      <c r="D53" s="58">
        <v>42761</v>
      </c>
      <c r="E53" s="59">
        <v>127598</v>
      </c>
      <c r="F53" s="65" t="s">
        <v>1447</v>
      </c>
      <c r="G53" s="57" t="s">
        <v>5</v>
      </c>
      <c r="H53" s="60" t="s">
        <v>1458</v>
      </c>
      <c r="I53" s="60" t="s">
        <v>1299</v>
      </c>
      <c r="J53" s="57" t="s">
        <v>3</v>
      </c>
      <c r="K53" s="61">
        <v>3567689</v>
      </c>
      <c r="L53" s="61"/>
      <c r="M53" s="1" t="s">
        <v>1445</v>
      </c>
      <c r="N53" s="11"/>
      <c r="P53" s="11"/>
    </row>
    <row r="54" spans="2:16" ht="46.5" x14ac:dyDescent="0.25">
      <c r="B54" s="56">
        <v>49</v>
      </c>
      <c r="C54" s="57" t="s">
        <v>1505</v>
      </c>
      <c r="D54" s="58">
        <v>42761</v>
      </c>
      <c r="E54" s="59">
        <v>127610</v>
      </c>
      <c r="F54" s="65" t="s">
        <v>1447</v>
      </c>
      <c r="G54" s="57" t="s">
        <v>5</v>
      </c>
      <c r="H54" s="60" t="s">
        <v>1458</v>
      </c>
      <c r="I54" s="60" t="s">
        <v>1299</v>
      </c>
      <c r="J54" s="57" t="s">
        <v>3</v>
      </c>
      <c r="K54" s="61">
        <v>3147373</v>
      </c>
      <c r="L54" s="61"/>
      <c r="M54" s="1" t="s">
        <v>1445</v>
      </c>
      <c r="N54" s="11"/>
      <c r="P54" s="11"/>
    </row>
    <row r="55" spans="2:16" ht="46.5" x14ac:dyDescent="0.25">
      <c r="B55" s="56">
        <v>50</v>
      </c>
      <c r="C55" s="57" t="s">
        <v>1506</v>
      </c>
      <c r="D55" s="58">
        <v>42765</v>
      </c>
      <c r="E55" s="59">
        <v>127651</v>
      </c>
      <c r="F55" s="65" t="s">
        <v>1447</v>
      </c>
      <c r="G55" s="57" t="s">
        <v>5</v>
      </c>
      <c r="H55" s="60" t="s">
        <v>1454</v>
      </c>
      <c r="I55" s="60" t="s">
        <v>1455</v>
      </c>
      <c r="J55" s="57" t="s">
        <v>3</v>
      </c>
      <c r="K55" s="61">
        <v>4609262</v>
      </c>
      <c r="L55" s="61">
        <v>3</v>
      </c>
      <c r="M55" s="1" t="s">
        <v>1445</v>
      </c>
      <c r="N55" s="11"/>
      <c r="P55" s="11"/>
    </row>
    <row r="56" spans="2:16" ht="46.5" x14ac:dyDescent="0.25">
      <c r="B56" s="56">
        <v>51</v>
      </c>
      <c r="C56" s="57" t="s">
        <v>1507</v>
      </c>
      <c r="D56" s="58">
        <v>42781</v>
      </c>
      <c r="E56" s="59">
        <v>127917</v>
      </c>
      <c r="F56" s="65" t="s">
        <v>1463</v>
      </c>
      <c r="G56" s="57" t="s">
        <v>5</v>
      </c>
      <c r="H56" s="60" t="s">
        <v>1451</v>
      </c>
      <c r="I56" s="60" t="s">
        <v>1452</v>
      </c>
      <c r="J56" s="57" t="s">
        <v>3</v>
      </c>
      <c r="K56" s="61">
        <v>59673355</v>
      </c>
      <c r="L56" s="61">
        <v>4</v>
      </c>
      <c r="M56" s="1" t="s">
        <v>1445</v>
      </c>
      <c r="N56" s="11"/>
      <c r="P56" s="11"/>
    </row>
    <row r="57" spans="2:16" ht="46.5" x14ac:dyDescent="0.25">
      <c r="B57" s="56">
        <v>52</v>
      </c>
      <c r="C57" s="57" t="s">
        <v>1508</v>
      </c>
      <c r="D57" s="58">
        <v>42793</v>
      </c>
      <c r="E57" s="59">
        <v>128093</v>
      </c>
      <c r="F57" s="65" t="s">
        <v>1447</v>
      </c>
      <c r="G57" s="57" t="s">
        <v>5</v>
      </c>
      <c r="H57" s="60" t="s">
        <v>1471</v>
      </c>
      <c r="I57" s="60" t="s">
        <v>1318</v>
      </c>
      <c r="J57" s="57" t="s">
        <v>3</v>
      </c>
      <c r="K57" s="61">
        <v>3800000</v>
      </c>
      <c r="L57" s="61"/>
      <c r="M57" s="1" t="s">
        <v>1445</v>
      </c>
      <c r="N57" s="11"/>
      <c r="P57" s="11"/>
    </row>
    <row r="58" spans="2:16" ht="46.5" x14ac:dyDescent="0.25">
      <c r="B58" s="56">
        <v>53</v>
      </c>
      <c r="C58" s="57" t="s">
        <v>1505</v>
      </c>
      <c r="D58" s="58">
        <v>42800</v>
      </c>
      <c r="E58" s="59">
        <v>128302</v>
      </c>
      <c r="F58" s="65" t="s">
        <v>1447</v>
      </c>
      <c r="G58" s="57" t="s">
        <v>5</v>
      </c>
      <c r="H58" s="60" t="s">
        <v>1458</v>
      </c>
      <c r="I58" s="60" t="s">
        <v>1299</v>
      </c>
      <c r="J58" s="57" t="s">
        <v>3</v>
      </c>
      <c r="K58" s="61">
        <v>3851936</v>
      </c>
      <c r="L58" s="61"/>
      <c r="M58" s="1" t="s">
        <v>1445</v>
      </c>
      <c r="N58" s="11"/>
      <c r="P58" s="11"/>
    </row>
    <row r="59" spans="2:16" ht="46.5" x14ac:dyDescent="0.25">
      <c r="B59" s="56">
        <v>54</v>
      </c>
      <c r="C59" s="57" t="s">
        <v>1505</v>
      </c>
      <c r="D59" s="58">
        <v>42800</v>
      </c>
      <c r="E59" s="59">
        <v>128303</v>
      </c>
      <c r="F59" s="65" t="s">
        <v>1447</v>
      </c>
      <c r="G59" s="57" t="s">
        <v>5</v>
      </c>
      <c r="H59" s="60" t="s">
        <v>1458</v>
      </c>
      <c r="I59" s="60" t="s">
        <v>1299</v>
      </c>
      <c r="J59" s="57" t="s">
        <v>3</v>
      </c>
      <c r="K59" s="61">
        <v>2166626</v>
      </c>
      <c r="L59" s="61"/>
      <c r="M59" s="1" t="s">
        <v>1445</v>
      </c>
      <c r="N59" s="11"/>
      <c r="P59" s="11"/>
    </row>
    <row r="60" spans="2:16" ht="46.5" x14ac:dyDescent="0.25">
      <c r="B60" s="56">
        <v>55</v>
      </c>
      <c r="C60" s="57" t="s">
        <v>1509</v>
      </c>
      <c r="D60" s="58">
        <v>42817</v>
      </c>
      <c r="E60" s="59">
        <v>128652</v>
      </c>
      <c r="F60" s="65" t="s">
        <v>1447</v>
      </c>
      <c r="G60" s="57" t="s">
        <v>5</v>
      </c>
      <c r="H60" s="60" t="s">
        <v>1471</v>
      </c>
      <c r="I60" s="60" t="s">
        <v>1510</v>
      </c>
      <c r="J60" s="57" t="s">
        <v>3</v>
      </c>
      <c r="K60" s="61">
        <v>2615113</v>
      </c>
      <c r="L60" s="61"/>
      <c r="M60" s="1" t="s">
        <v>1445</v>
      </c>
      <c r="N60" s="11"/>
      <c r="P60" s="11"/>
    </row>
    <row r="61" spans="2:16" ht="46.5" x14ac:dyDescent="0.25">
      <c r="B61" s="56">
        <v>56</v>
      </c>
      <c r="C61" s="57" t="s">
        <v>1511</v>
      </c>
      <c r="D61" s="58">
        <v>42824</v>
      </c>
      <c r="E61" s="59">
        <v>128780</v>
      </c>
      <c r="F61" s="65" t="s">
        <v>1447</v>
      </c>
      <c r="G61" s="57" t="s">
        <v>5</v>
      </c>
      <c r="H61" s="60" t="s">
        <v>1458</v>
      </c>
      <c r="I61" s="60" t="s">
        <v>1323</v>
      </c>
      <c r="J61" s="57" t="s">
        <v>3</v>
      </c>
      <c r="K61" s="61">
        <v>4549898</v>
      </c>
      <c r="L61" s="61"/>
      <c r="M61" s="1" t="s">
        <v>1445</v>
      </c>
      <c r="N61" s="11"/>
      <c r="P61" s="11"/>
    </row>
    <row r="62" spans="2:16" ht="46.5" x14ac:dyDescent="0.25">
      <c r="B62" s="56">
        <v>57</v>
      </c>
      <c r="C62" s="57" t="s">
        <v>1512</v>
      </c>
      <c r="D62" s="58">
        <v>42824</v>
      </c>
      <c r="E62" s="59">
        <v>128785</v>
      </c>
      <c r="F62" s="65" t="s">
        <v>1447</v>
      </c>
      <c r="G62" s="57" t="s">
        <v>5</v>
      </c>
      <c r="H62" s="60" t="s">
        <v>1458</v>
      </c>
      <c r="I62" s="60" t="s">
        <v>1323</v>
      </c>
      <c r="J62" s="57" t="s">
        <v>3</v>
      </c>
      <c r="K62" s="61">
        <v>4500000</v>
      </c>
      <c r="L62" s="61"/>
      <c r="M62" s="1" t="s">
        <v>1445</v>
      </c>
      <c r="N62" s="11"/>
      <c r="P62" s="11"/>
    </row>
    <row r="63" spans="2:16" ht="46.5" x14ac:dyDescent="0.25">
      <c r="B63" s="56">
        <v>58</v>
      </c>
      <c r="C63" s="57" t="s">
        <v>1513</v>
      </c>
      <c r="D63" s="58">
        <v>42845</v>
      </c>
      <c r="E63" s="59">
        <v>129228</v>
      </c>
      <c r="F63" s="65" t="s">
        <v>1447</v>
      </c>
      <c r="G63" s="57" t="s">
        <v>5</v>
      </c>
      <c r="H63" s="60" t="s">
        <v>1458</v>
      </c>
      <c r="I63" s="60" t="s">
        <v>1305</v>
      </c>
      <c r="J63" s="57" t="s">
        <v>3</v>
      </c>
      <c r="K63" s="61">
        <v>4450239</v>
      </c>
      <c r="L63" s="61"/>
      <c r="M63" s="1" t="s">
        <v>1445</v>
      </c>
      <c r="N63" s="11"/>
      <c r="P63" s="11"/>
    </row>
    <row r="64" spans="2:16" ht="46.5" x14ac:dyDescent="0.25">
      <c r="B64" s="56">
        <v>59</v>
      </c>
      <c r="C64" s="57" t="s">
        <v>1514</v>
      </c>
      <c r="D64" s="58">
        <v>42845</v>
      </c>
      <c r="E64" s="59">
        <v>129230</v>
      </c>
      <c r="F64" s="65" t="s">
        <v>1447</v>
      </c>
      <c r="G64" s="57" t="s">
        <v>5</v>
      </c>
      <c r="H64" s="60" t="s">
        <v>1458</v>
      </c>
      <c r="I64" s="60" t="s">
        <v>1305</v>
      </c>
      <c r="J64" s="57" t="s">
        <v>3</v>
      </c>
      <c r="K64" s="61">
        <v>4400000</v>
      </c>
      <c r="L64" s="61"/>
      <c r="M64" s="1" t="s">
        <v>1445</v>
      </c>
      <c r="N64" s="11"/>
      <c r="P64" s="11"/>
    </row>
    <row r="65" spans="2:16" ht="69.75" x14ac:dyDescent="0.25">
      <c r="B65" s="56">
        <v>60</v>
      </c>
      <c r="C65" s="57" t="s">
        <v>1515</v>
      </c>
      <c r="D65" s="58">
        <v>42845</v>
      </c>
      <c r="E65" s="59">
        <v>129235</v>
      </c>
      <c r="F65" s="65" t="s">
        <v>1447</v>
      </c>
      <c r="G65" s="57" t="s">
        <v>5</v>
      </c>
      <c r="H65" s="60" t="s">
        <v>1458</v>
      </c>
      <c r="I65" s="60" t="s">
        <v>1305</v>
      </c>
      <c r="J65" s="57" t="s">
        <v>3</v>
      </c>
      <c r="K65" s="61">
        <v>4400000</v>
      </c>
      <c r="L65" s="61"/>
      <c r="M65" s="1" t="s">
        <v>1445</v>
      </c>
      <c r="N65" s="11"/>
      <c r="P65" s="11"/>
    </row>
    <row r="66" spans="2:16" ht="46.5" x14ac:dyDescent="0.25">
      <c r="B66" s="56">
        <v>61</v>
      </c>
      <c r="C66" s="57" t="s">
        <v>1516</v>
      </c>
      <c r="D66" s="58">
        <v>42845</v>
      </c>
      <c r="E66" s="59">
        <v>129278</v>
      </c>
      <c r="F66" s="65" t="s">
        <v>1447</v>
      </c>
      <c r="G66" s="57" t="s">
        <v>5</v>
      </c>
      <c r="H66" s="60" t="s">
        <v>1458</v>
      </c>
      <c r="I66" s="60" t="s">
        <v>1305</v>
      </c>
      <c r="J66" s="57" t="s">
        <v>3</v>
      </c>
      <c r="K66" s="61">
        <v>4419243</v>
      </c>
      <c r="L66" s="61">
        <v>3</v>
      </c>
      <c r="M66" s="1" t="s">
        <v>1445</v>
      </c>
      <c r="N66" s="11"/>
      <c r="P66" s="11"/>
    </row>
    <row r="67" spans="2:16" ht="46.5" x14ac:dyDescent="0.25">
      <c r="B67" s="56">
        <v>62</v>
      </c>
      <c r="C67" s="57" t="s">
        <v>1517</v>
      </c>
      <c r="D67" s="58">
        <v>42853</v>
      </c>
      <c r="E67" s="59">
        <v>129466</v>
      </c>
      <c r="F67" s="65" t="s">
        <v>1447</v>
      </c>
      <c r="G67" s="57" t="s">
        <v>5</v>
      </c>
      <c r="H67" s="60" t="s">
        <v>1454</v>
      </c>
      <c r="I67" s="60" t="s">
        <v>1518</v>
      </c>
      <c r="J67" s="57" t="s">
        <v>3</v>
      </c>
      <c r="K67" s="61">
        <v>3072756</v>
      </c>
      <c r="L67" s="61">
        <v>2</v>
      </c>
      <c r="M67" s="1" t="s">
        <v>1445</v>
      </c>
      <c r="N67" s="11"/>
      <c r="P67" s="11"/>
    </row>
    <row r="68" spans="2:16" ht="46.5" x14ac:dyDescent="0.25">
      <c r="B68" s="56">
        <v>63</v>
      </c>
      <c r="C68" s="57" t="s">
        <v>1519</v>
      </c>
      <c r="D68" s="58">
        <v>42857</v>
      </c>
      <c r="E68" s="59">
        <v>129521</v>
      </c>
      <c r="F68" s="65" t="s">
        <v>1447</v>
      </c>
      <c r="G68" s="57" t="s">
        <v>5</v>
      </c>
      <c r="H68" s="60" t="s">
        <v>1454</v>
      </c>
      <c r="I68" s="60" t="s">
        <v>1518</v>
      </c>
      <c r="J68" s="57" t="s">
        <v>3</v>
      </c>
      <c r="K68" s="61">
        <v>4289416</v>
      </c>
      <c r="L68" s="61">
        <v>1</v>
      </c>
      <c r="M68" s="1" t="s">
        <v>1445</v>
      </c>
      <c r="N68" s="11"/>
      <c r="P68" s="11"/>
    </row>
    <row r="69" spans="2:16" ht="46.5" x14ac:dyDescent="0.25">
      <c r="B69" s="56">
        <v>64</v>
      </c>
      <c r="C69" s="57" t="s">
        <v>1520</v>
      </c>
      <c r="D69" s="58">
        <v>42857</v>
      </c>
      <c r="E69" s="59">
        <v>129523</v>
      </c>
      <c r="F69" s="65" t="s">
        <v>1447</v>
      </c>
      <c r="G69" s="57" t="s">
        <v>5</v>
      </c>
      <c r="H69" s="60" t="s">
        <v>1454</v>
      </c>
      <c r="I69" s="60" t="s">
        <v>1518</v>
      </c>
      <c r="J69" s="57" t="s">
        <v>3</v>
      </c>
      <c r="K69" s="61">
        <v>4289416</v>
      </c>
      <c r="L69" s="61">
        <v>1</v>
      </c>
      <c r="M69" s="1" t="s">
        <v>1445</v>
      </c>
      <c r="N69" s="11"/>
      <c r="P69" s="11"/>
    </row>
    <row r="70" spans="2:16" ht="46.5" x14ac:dyDescent="0.25">
      <c r="B70" s="56">
        <v>65</v>
      </c>
      <c r="C70" s="57" t="s">
        <v>1521</v>
      </c>
      <c r="D70" s="58">
        <v>42858</v>
      </c>
      <c r="E70" s="59">
        <v>129548</v>
      </c>
      <c r="F70" s="65" t="s">
        <v>1447</v>
      </c>
      <c r="G70" s="57" t="s">
        <v>5</v>
      </c>
      <c r="H70" s="60" t="s">
        <v>1454</v>
      </c>
      <c r="I70" s="60" t="s">
        <v>1518</v>
      </c>
      <c r="J70" s="57" t="s">
        <v>3</v>
      </c>
      <c r="K70" s="61">
        <v>4623116</v>
      </c>
      <c r="L70" s="61"/>
      <c r="M70" s="1" t="s">
        <v>1445</v>
      </c>
      <c r="N70" s="11"/>
      <c r="P70" s="11"/>
    </row>
    <row r="71" spans="2:16" ht="46.5" x14ac:dyDescent="0.25">
      <c r="B71" s="56">
        <v>66</v>
      </c>
      <c r="C71" s="57" t="s">
        <v>1522</v>
      </c>
      <c r="D71" s="58">
        <v>42858</v>
      </c>
      <c r="E71" s="59">
        <v>129549</v>
      </c>
      <c r="F71" s="65" t="s">
        <v>1447</v>
      </c>
      <c r="G71" s="57" t="s">
        <v>5</v>
      </c>
      <c r="H71" s="60" t="s">
        <v>1454</v>
      </c>
      <c r="I71" s="60" t="s">
        <v>1518</v>
      </c>
      <c r="J71" s="57" t="s">
        <v>3</v>
      </c>
      <c r="K71" s="61">
        <v>4593887</v>
      </c>
      <c r="L71" s="61"/>
      <c r="M71" s="1" t="s">
        <v>1445</v>
      </c>
      <c r="N71" s="11"/>
      <c r="P71" s="11"/>
    </row>
    <row r="72" spans="2:16" ht="46.5" x14ac:dyDescent="0.25">
      <c r="B72" s="56">
        <v>67</v>
      </c>
      <c r="C72" s="57" t="s">
        <v>1523</v>
      </c>
      <c r="D72" s="58">
        <v>42859</v>
      </c>
      <c r="E72" s="59">
        <v>129603</v>
      </c>
      <c r="F72" s="65" t="s">
        <v>1447</v>
      </c>
      <c r="G72" s="57" t="s">
        <v>5</v>
      </c>
      <c r="H72" s="60" t="s">
        <v>1458</v>
      </c>
      <c r="I72" s="60" t="s">
        <v>1305</v>
      </c>
      <c r="J72" s="57" t="s">
        <v>3</v>
      </c>
      <c r="K72" s="61">
        <v>4262541</v>
      </c>
      <c r="L72" s="61"/>
      <c r="M72" s="1" t="s">
        <v>1445</v>
      </c>
      <c r="N72" s="11"/>
      <c r="P72" s="11"/>
    </row>
    <row r="73" spans="2:16" ht="46.5" x14ac:dyDescent="0.25">
      <c r="B73" s="56">
        <v>68</v>
      </c>
      <c r="C73" s="57" t="s">
        <v>1524</v>
      </c>
      <c r="D73" s="58">
        <v>42859</v>
      </c>
      <c r="E73" s="59">
        <v>129604</v>
      </c>
      <c r="F73" s="65" t="s">
        <v>1447</v>
      </c>
      <c r="G73" s="57" t="s">
        <v>5</v>
      </c>
      <c r="H73" s="60" t="s">
        <v>1458</v>
      </c>
      <c r="I73" s="60" t="s">
        <v>1305</v>
      </c>
      <c r="J73" s="57" t="s">
        <v>3</v>
      </c>
      <c r="K73" s="61">
        <v>4364661</v>
      </c>
      <c r="L73" s="61"/>
      <c r="M73" s="1" t="s">
        <v>1445</v>
      </c>
      <c r="N73" s="11"/>
      <c r="P73" s="11"/>
    </row>
    <row r="74" spans="2:16" ht="46.5" x14ac:dyDescent="0.25">
      <c r="B74" s="56">
        <v>69</v>
      </c>
      <c r="C74" s="57" t="s">
        <v>1525</v>
      </c>
      <c r="D74" s="58">
        <v>42859</v>
      </c>
      <c r="E74" s="59">
        <v>129605</v>
      </c>
      <c r="F74" s="65" t="s">
        <v>1447</v>
      </c>
      <c r="G74" s="57" t="s">
        <v>5</v>
      </c>
      <c r="H74" s="60" t="s">
        <v>1458</v>
      </c>
      <c r="I74" s="60" t="s">
        <v>1305</v>
      </c>
      <c r="J74" s="57" t="s">
        <v>3</v>
      </c>
      <c r="K74" s="61">
        <v>4171189</v>
      </c>
      <c r="L74" s="61"/>
      <c r="M74" s="1" t="s">
        <v>1445</v>
      </c>
      <c r="N74" s="11"/>
      <c r="P74" s="11"/>
    </row>
    <row r="75" spans="2:16" ht="46.5" x14ac:dyDescent="0.25">
      <c r="B75" s="56">
        <v>70</v>
      </c>
      <c r="C75" s="57" t="s">
        <v>1526</v>
      </c>
      <c r="D75" s="58">
        <v>42891</v>
      </c>
      <c r="E75" s="59">
        <v>130320</v>
      </c>
      <c r="F75" s="65" t="s">
        <v>1447</v>
      </c>
      <c r="G75" s="57" t="s">
        <v>5</v>
      </c>
      <c r="H75" s="60" t="s">
        <v>1471</v>
      </c>
      <c r="I75" s="60" t="s">
        <v>1433</v>
      </c>
      <c r="J75" s="57" t="s">
        <v>3</v>
      </c>
      <c r="K75" s="61">
        <v>3020405</v>
      </c>
      <c r="L75" s="61"/>
      <c r="M75" s="1" t="s">
        <v>1445</v>
      </c>
      <c r="N75" s="11"/>
      <c r="P75" s="11"/>
    </row>
    <row r="76" spans="2:16" ht="46.5" x14ac:dyDescent="0.25">
      <c r="B76" s="56">
        <v>71</v>
      </c>
      <c r="C76" s="57" t="s">
        <v>1527</v>
      </c>
      <c r="D76" s="58">
        <v>42892</v>
      </c>
      <c r="E76" s="59">
        <v>130344</v>
      </c>
      <c r="F76" s="65" t="s">
        <v>1447</v>
      </c>
      <c r="G76" s="57" t="s">
        <v>5</v>
      </c>
      <c r="H76" s="60" t="s">
        <v>1471</v>
      </c>
      <c r="I76" s="60" t="s">
        <v>1433</v>
      </c>
      <c r="J76" s="57" t="s">
        <v>3</v>
      </c>
      <c r="K76" s="61">
        <v>6048376</v>
      </c>
      <c r="L76" s="61">
        <v>4</v>
      </c>
      <c r="M76" s="1" t="s">
        <v>1445</v>
      </c>
      <c r="N76" s="11"/>
      <c r="P76" s="11"/>
    </row>
    <row r="77" spans="2:16" ht="46.5" x14ac:dyDescent="0.25">
      <c r="B77" s="56">
        <v>72</v>
      </c>
      <c r="C77" s="57" t="s">
        <v>1528</v>
      </c>
      <c r="D77" s="58">
        <v>42894</v>
      </c>
      <c r="E77" s="59">
        <v>130409</v>
      </c>
      <c r="F77" s="65" t="s">
        <v>1447</v>
      </c>
      <c r="G77" s="57" t="s">
        <v>5</v>
      </c>
      <c r="H77" s="60" t="s">
        <v>1471</v>
      </c>
      <c r="I77" s="60" t="s">
        <v>1433</v>
      </c>
      <c r="J77" s="57" t="s">
        <v>3</v>
      </c>
      <c r="K77" s="61">
        <v>3023660</v>
      </c>
      <c r="L77" s="61">
        <v>2</v>
      </c>
      <c r="M77" s="1" t="s">
        <v>1445</v>
      </c>
      <c r="N77" s="11"/>
      <c r="P77" s="11"/>
    </row>
    <row r="78" spans="2:16" ht="46.5" x14ac:dyDescent="0.25">
      <c r="B78" s="56">
        <v>73</v>
      </c>
      <c r="C78" s="57" t="s">
        <v>1529</v>
      </c>
      <c r="D78" s="58">
        <v>42894</v>
      </c>
      <c r="E78" s="59">
        <v>130415</v>
      </c>
      <c r="F78" s="65" t="s">
        <v>1447</v>
      </c>
      <c r="G78" s="57" t="s">
        <v>5</v>
      </c>
      <c r="H78" s="60" t="s">
        <v>1471</v>
      </c>
      <c r="I78" s="60" t="s">
        <v>1433</v>
      </c>
      <c r="J78" s="57" t="s">
        <v>3</v>
      </c>
      <c r="K78" s="61">
        <v>3023660</v>
      </c>
      <c r="L78" s="61">
        <v>2</v>
      </c>
      <c r="M78" s="1" t="s">
        <v>1445</v>
      </c>
      <c r="N78" s="11"/>
      <c r="P78" s="11"/>
    </row>
    <row r="79" spans="2:16" ht="46.5" x14ac:dyDescent="0.25">
      <c r="B79" s="56">
        <v>74</v>
      </c>
      <c r="C79" s="57" t="s">
        <v>1530</v>
      </c>
      <c r="D79" s="58">
        <v>42900</v>
      </c>
      <c r="E79" s="59">
        <v>130554</v>
      </c>
      <c r="F79" s="65" t="s">
        <v>1447</v>
      </c>
      <c r="G79" s="57" t="s">
        <v>5</v>
      </c>
      <c r="H79" s="60" t="s">
        <v>1471</v>
      </c>
      <c r="I79" s="60" t="s">
        <v>1433</v>
      </c>
      <c r="J79" s="57" t="s">
        <v>3</v>
      </c>
      <c r="K79" s="61">
        <v>6041000</v>
      </c>
      <c r="L79" s="61">
        <v>3</v>
      </c>
      <c r="M79" s="1" t="s">
        <v>1445</v>
      </c>
      <c r="N79" s="11"/>
      <c r="P79" s="11"/>
    </row>
    <row r="80" spans="2:16" ht="46.5" x14ac:dyDescent="0.25">
      <c r="B80" s="56">
        <v>75</v>
      </c>
      <c r="C80" s="57" t="s">
        <v>1531</v>
      </c>
      <c r="D80" s="58">
        <v>42901</v>
      </c>
      <c r="E80" s="59">
        <v>130620</v>
      </c>
      <c r="F80" s="65" t="s">
        <v>1447</v>
      </c>
      <c r="G80" s="57" t="s">
        <v>5</v>
      </c>
      <c r="H80" s="60" t="s">
        <v>1458</v>
      </c>
      <c r="I80" s="60" t="s">
        <v>1323</v>
      </c>
      <c r="J80" s="57" t="s">
        <v>3</v>
      </c>
      <c r="K80" s="61">
        <v>4715468</v>
      </c>
      <c r="L80" s="61"/>
      <c r="M80" s="1" t="s">
        <v>1445</v>
      </c>
      <c r="N80" s="11"/>
      <c r="P80" s="11"/>
    </row>
    <row r="81" spans="2:16" ht="46.5" x14ac:dyDescent="0.25">
      <c r="B81" s="56">
        <v>76</v>
      </c>
      <c r="C81" s="57" t="s">
        <v>1532</v>
      </c>
      <c r="D81" s="58">
        <v>42908</v>
      </c>
      <c r="E81" s="59">
        <v>130745</v>
      </c>
      <c r="F81" s="65" t="s">
        <v>1447</v>
      </c>
      <c r="G81" s="57" t="s">
        <v>5</v>
      </c>
      <c r="H81" s="60" t="s">
        <v>1471</v>
      </c>
      <c r="I81" s="60" t="s">
        <v>1510</v>
      </c>
      <c r="J81" s="57" t="s">
        <v>3</v>
      </c>
      <c r="K81" s="61">
        <v>3912675</v>
      </c>
      <c r="L81" s="61">
        <v>2</v>
      </c>
      <c r="M81" s="1" t="s">
        <v>1445</v>
      </c>
      <c r="N81" s="11"/>
      <c r="P81" s="11"/>
    </row>
    <row r="82" spans="2:16" ht="46.5" x14ac:dyDescent="0.25">
      <c r="B82" s="56">
        <v>77</v>
      </c>
      <c r="C82" s="57" t="s">
        <v>1533</v>
      </c>
      <c r="D82" s="58">
        <v>42908</v>
      </c>
      <c r="E82" s="59">
        <v>130788</v>
      </c>
      <c r="F82" s="65" t="s">
        <v>1447</v>
      </c>
      <c r="G82" s="57" t="s">
        <v>5</v>
      </c>
      <c r="H82" s="60" t="s">
        <v>1471</v>
      </c>
      <c r="I82" s="60" t="s">
        <v>1510</v>
      </c>
      <c r="J82" s="57" t="s">
        <v>3</v>
      </c>
      <c r="K82" s="61">
        <v>3890562</v>
      </c>
      <c r="L82" s="61">
        <v>2</v>
      </c>
      <c r="M82" s="1" t="s">
        <v>1445</v>
      </c>
      <c r="N82" s="11"/>
      <c r="P82" s="11"/>
    </row>
    <row r="83" spans="2:16" ht="46.5" x14ac:dyDescent="0.25">
      <c r="B83" s="56">
        <v>78</v>
      </c>
      <c r="C83" s="57" t="s">
        <v>1534</v>
      </c>
      <c r="D83" s="58">
        <v>42919</v>
      </c>
      <c r="E83" s="59">
        <v>130963</v>
      </c>
      <c r="F83" s="65" t="s">
        <v>1447</v>
      </c>
      <c r="G83" s="57" t="s">
        <v>5</v>
      </c>
      <c r="H83" s="60" t="s">
        <v>1471</v>
      </c>
      <c r="I83" s="60" t="s">
        <v>1433</v>
      </c>
      <c r="J83" s="57" t="s">
        <v>3</v>
      </c>
      <c r="K83" s="61">
        <v>3155298</v>
      </c>
      <c r="L83" s="61"/>
      <c r="M83" s="1" t="s">
        <v>1445</v>
      </c>
      <c r="N83" s="11"/>
      <c r="P83" s="11"/>
    </row>
    <row r="84" spans="2:16" ht="46.5" x14ac:dyDescent="0.25">
      <c r="B84" s="56">
        <v>79</v>
      </c>
      <c r="C84" s="57" t="s">
        <v>1535</v>
      </c>
      <c r="D84" s="58">
        <v>42919</v>
      </c>
      <c r="E84" s="59">
        <v>130967</v>
      </c>
      <c r="F84" s="65" t="s">
        <v>1447</v>
      </c>
      <c r="G84" s="57" t="s">
        <v>5</v>
      </c>
      <c r="H84" s="60" t="s">
        <v>1471</v>
      </c>
      <c r="I84" s="60" t="s">
        <v>1510</v>
      </c>
      <c r="J84" s="57" t="s">
        <v>3</v>
      </c>
      <c r="K84" s="61">
        <v>4040845</v>
      </c>
      <c r="L84" s="61">
        <v>1</v>
      </c>
      <c r="M84" s="1" t="s">
        <v>1445</v>
      </c>
      <c r="N84" s="11"/>
      <c r="P84" s="11"/>
    </row>
    <row r="85" spans="2:16" ht="46.5" x14ac:dyDescent="0.25">
      <c r="B85" s="56">
        <v>80</v>
      </c>
      <c r="C85" s="57" t="s">
        <v>1536</v>
      </c>
      <c r="D85" s="58">
        <v>42935</v>
      </c>
      <c r="E85" s="59">
        <v>131319</v>
      </c>
      <c r="F85" s="65" t="s">
        <v>1447</v>
      </c>
      <c r="G85" s="57" t="s">
        <v>5</v>
      </c>
      <c r="H85" s="60" t="s">
        <v>1458</v>
      </c>
      <c r="I85" s="60" t="s">
        <v>1537</v>
      </c>
      <c r="J85" s="57" t="s">
        <v>3</v>
      </c>
      <c r="K85" s="61">
        <v>3853054</v>
      </c>
      <c r="L85" s="61"/>
      <c r="M85" s="1" t="s">
        <v>1445</v>
      </c>
      <c r="N85" s="11"/>
      <c r="P85" s="11"/>
    </row>
    <row r="86" spans="2:16" ht="46.5" x14ac:dyDescent="0.25">
      <c r="B86" s="56">
        <v>81</v>
      </c>
      <c r="C86" s="57" t="s">
        <v>1538</v>
      </c>
      <c r="D86" s="58">
        <v>42935</v>
      </c>
      <c r="E86" s="59">
        <v>131320</v>
      </c>
      <c r="F86" s="65" t="s">
        <v>1447</v>
      </c>
      <c r="G86" s="57" t="s">
        <v>5</v>
      </c>
      <c r="H86" s="60" t="s">
        <v>1458</v>
      </c>
      <c r="I86" s="60" t="s">
        <v>1537</v>
      </c>
      <c r="J86" s="57" t="s">
        <v>3</v>
      </c>
      <c r="K86" s="61">
        <v>3676735</v>
      </c>
      <c r="L86" s="61"/>
      <c r="M86" s="1" t="s">
        <v>1445</v>
      </c>
      <c r="N86" s="11"/>
      <c r="P86" s="11"/>
    </row>
    <row r="87" spans="2:16" ht="69.75" x14ac:dyDescent="0.25">
      <c r="B87" s="56">
        <v>82</v>
      </c>
      <c r="C87" s="57" t="s">
        <v>1539</v>
      </c>
      <c r="D87" s="58">
        <v>42936</v>
      </c>
      <c r="E87" s="59">
        <v>131345</v>
      </c>
      <c r="F87" s="65" t="s">
        <v>1447</v>
      </c>
      <c r="G87" s="57" t="s">
        <v>5</v>
      </c>
      <c r="H87" s="60" t="s">
        <v>1458</v>
      </c>
      <c r="I87" s="60" t="s">
        <v>1361</v>
      </c>
      <c r="J87" s="57" t="s">
        <v>3</v>
      </c>
      <c r="K87" s="61">
        <v>2100000</v>
      </c>
      <c r="L87" s="61"/>
      <c r="M87" s="1" t="s">
        <v>1445</v>
      </c>
      <c r="N87" s="11"/>
      <c r="P87" s="11"/>
    </row>
    <row r="88" spans="2:16" ht="46.5" x14ac:dyDescent="0.25">
      <c r="B88" s="56">
        <v>83</v>
      </c>
      <c r="C88" s="57" t="s">
        <v>1540</v>
      </c>
      <c r="D88" s="58">
        <v>42949</v>
      </c>
      <c r="E88" s="59">
        <v>131590</v>
      </c>
      <c r="F88" s="65" t="s">
        <v>1447</v>
      </c>
      <c r="G88" s="57" t="s">
        <v>5</v>
      </c>
      <c r="H88" s="60" t="s">
        <v>1471</v>
      </c>
      <c r="I88" s="60" t="s">
        <v>1433</v>
      </c>
      <c r="J88" s="57" t="s">
        <v>3</v>
      </c>
      <c r="K88" s="61">
        <v>3000000</v>
      </c>
      <c r="L88" s="61">
        <v>2</v>
      </c>
      <c r="M88" s="1" t="s">
        <v>1445</v>
      </c>
      <c r="N88" s="11"/>
      <c r="P88" s="11"/>
    </row>
    <row r="89" spans="2:16" ht="46.5" x14ac:dyDescent="0.25">
      <c r="B89" s="56">
        <v>84</v>
      </c>
      <c r="C89" s="57" t="s">
        <v>1541</v>
      </c>
      <c r="D89" s="58">
        <v>42949</v>
      </c>
      <c r="E89" s="59">
        <v>131594</v>
      </c>
      <c r="F89" s="65" t="s">
        <v>1447</v>
      </c>
      <c r="G89" s="57" t="s">
        <v>5</v>
      </c>
      <c r="H89" s="60" t="s">
        <v>1471</v>
      </c>
      <c r="I89" s="60" t="s">
        <v>1433</v>
      </c>
      <c r="J89" s="57" t="s">
        <v>3</v>
      </c>
      <c r="K89" s="61">
        <v>3000000</v>
      </c>
      <c r="L89" s="61">
        <v>2</v>
      </c>
      <c r="M89" s="1" t="s">
        <v>1445</v>
      </c>
      <c r="N89" s="11"/>
      <c r="P89" s="11"/>
    </row>
    <row r="90" spans="2:16" ht="46.5" x14ac:dyDescent="0.25">
      <c r="B90" s="56">
        <v>85</v>
      </c>
      <c r="C90" s="57" t="s">
        <v>1542</v>
      </c>
      <c r="D90" s="58">
        <v>42949</v>
      </c>
      <c r="E90" s="59">
        <v>131611</v>
      </c>
      <c r="F90" s="65" t="s">
        <v>1447</v>
      </c>
      <c r="G90" s="57" t="s">
        <v>5</v>
      </c>
      <c r="H90" s="60" t="s">
        <v>1471</v>
      </c>
      <c r="I90" s="60" t="s">
        <v>1433</v>
      </c>
      <c r="J90" s="57" t="s">
        <v>3</v>
      </c>
      <c r="K90" s="61">
        <v>3058371</v>
      </c>
      <c r="L90" s="61"/>
      <c r="M90" s="1" t="s">
        <v>1445</v>
      </c>
      <c r="N90" s="11"/>
      <c r="P90" s="11"/>
    </row>
    <row r="91" spans="2:16" ht="46.5" x14ac:dyDescent="0.25">
      <c r="B91" s="56">
        <v>86</v>
      </c>
      <c r="C91" s="57" t="s">
        <v>1543</v>
      </c>
      <c r="D91" s="58">
        <v>42954</v>
      </c>
      <c r="E91" s="59">
        <v>131690</v>
      </c>
      <c r="F91" s="65" t="s">
        <v>1447</v>
      </c>
      <c r="G91" s="57" t="s">
        <v>5</v>
      </c>
      <c r="H91" s="60" t="s">
        <v>1471</v>
      </c>
      <c r="I91" s="60" t="s">
        <v>1433</v>
      </c>
      <c r="J91" s="57" t="s">
        <v>3</v>
      </c>
      <c r="K91" s="61">
        <v>3100000</v>
      </c>
      <c r="L91" s="61"/>
      <c r="M91" s="1" t="s">
        <v>1445</v>
      </c>
      <c r="N91" s="11"/>
      <c r="P91" s="11"/>
    </row>
    <row r="92" spans="2:16" ht="46.5" x14ac:dyDescent="0.25">
      <c r="B92" s="56">
        <v>87</v>
      </c>
      <c r="C92" s="57" t="s">
        <v>1544</v>
      </c>
      <c r="D92" s="58">
        <v>42954</v>
      </c>
      <c r="E92" s="59">
        <v>131691</v>
      </c>
      <c r="F92" s="65" t="s">
        <v>1447</v>
      </c>
      <c r="G92" s="57" t="s">
        <v>5</v>
      </c>
      <c r="H92" s="60" t="s">
        <v>1471</v>
      </c>
      <c r="I92" s="60" t="s">
        <v>1433</v>
      </c>
      <c r="J92" s="57" t="s">
        <v>3</v>
      </c>
      <c r="K92" s="61">
        <v>3100000</v>
      </c>
      <c r="L92" s="61"/>
      <c r="M92" s="1" t="s">
        <v>1445</v>
      </c>
      <c r="N92" s="11"/>
      <c r="P92" s="11"/>
    </row>
    <row r="93" spans="2:16" ht="69.75" x14ac:dyDescent="0.25">
      <c r="B93" s="56">
        <v>88</v>
      </c>
      <c r="C93" s="57" t="s">
        <v>1545</v>
      </c>
      <c r="D93" s="58">
        <v>42955</v>
      </c>
      <c r="E93" s="59">
        <v>131729</v>
      </c>
      <c r="F93" s="65" t="s">
        <v>1447</v>
      </c>
      <c r="G93" s="57" t="s">
        <v>5</v>
      </c>
      <c r="H93" s="60" t="s">
        <v>1458</v>
      </c>
      <c r="I93" s="60" t="s">
        <v>1483</v>
      </c>
      <c r="J93" s="57" t="s">
        <v>3</v>
      </c>
      <c r="K93" s="61">
        <v>3300000</v>
      </c>
      <c r="L93" s="61"/>
      <c r="M93" s="1" t="s">
        <v>1445</v>
      </c>
      <c r="N93" s="11"/>
      <c r="P93" s="11"/>
    </row>
    <row r="94" spans="2:16" ht="69.75" x14ac:dyDescent="0.25">
      <c r="B94" s="56">
        <v>89</v>
      </c>
      <c r="C94" s="57" t="s">
        <v>1546</v>
      </c>
      <c r="D94" s="58">
        <v>42956</v>
      </c>
      <c r="E94" s="59">
        <v>131758</v>
      </c>
      <c r="F94" s="65" t="s">
        <v>1447</v>
      </c>
      <c r="G94" s="57" t="s">
        <v>5</v>
      </c>
      <c r="H94" s="60" t="s">
        <v>1458</v>
      </c>
      <c r="I94" s="60" t="s">
        <v>1483</v>
      </c>
      <c r="J94" s="57" t="s">
        <v>3</v>
      </c>
      <c r="K94" s="61">
        <v>3308247</v>
      </c>
      <c r="L94" s="61"/>
      <c r="M94" s="1" t="s">
        <v>1445</v>
      </c>
      <c r="N94" s="11"/>
      <c r="P94" s="11"/>
    </row>
    <row r="95" spans="2:16" ht="69.75" x14ac:dyDescent="0.25">
      <c r="B95" s="56">
        <v>90</v>
      </c>
      <c r="C95" s="57" t="s">
        <v>1547</v>
      </c>
      <c r="D95" s="58">
        <v>42956</v>
      </c>
      <c r="E95" s="59">
        <v>131759</v>
      </c>
      <c r="F95" s="65" t="s">
        <v>1447</v>
      </c>
      <c r="G95" s="57" t="s">
        <v>5</v>
      </c>
      <c r="H95" s="60" t="s">
        <v>1458</v>
      </c>
      <c r="I95" s="60" t="s">
        <v>1483</v>
      </c>
      <c r="J95" s="57" t="s">
        <v>3</v>
      </c>
      <c r="K95" s="61">
        <v>3319713</v>
      </c>
      <c r="L95" s="61"/>
      <c r="M95" s="1" t="s">
        <v>1445</v>
      </c>
      <c r="N95" s="11"/>
      <c r="P95" s="11"/>
    </row>
    <row r="96" spans="2:16" ht="46.5" x14ac:dyDescent="0.25">
      <c r="B96" s="56">
        <v>91</v>
      </c>
      <c r="C96" s="57" t="s">
        <v>1548</v>
      </c>
      <c r="D96" s="58">
        <v>42958</v>
      </c>
      <c r="E96" s="59">
        <v>131818</v>
      </c>
      <c r="F96" s="65" t="s">
        <v>1447</v>
      </c>
      <c r="G96" s="57" t="s">
        <v>5</v>
      </c>
      <c r="H96" s="60" t="s">
        <v>1458</v>
      </c>
      <c r="I96" s="60" t="s">
        <v>1483</v>
      </c>
      <c r="J96" s="57" t="s">
        <v>3</v>
      </c>
      <c r="K96" s="61">
        <v>3200000</v>
      </c>
      <c r="L96" s="61"/>
      <c r="M96" s="1" t="s">
        <v>1445</v>
      </c>
      <c r="N96" s="11"/>
      <c r="P96" s="11"/>
    </row>
    <row r="97" spans="2:16" ht="46.5" x14ac:dyDescent="0.25">
      <c r="B97" s="56">
        <v>92</v>
      </c>
      <c r="C97" s="57" t="s">
        <v>1549</v>
      </c>
      <c r="D97" s="58">
        <v>42958</v>
      </c>
      <c r="E97" s="59">
        <v>131823</v>
      </c>
      <c r="F97" s="65" t="s">
        <v>1447</v>
      </c>
      <c r="G97" s="57" t="s">
        <v>5</v>
      </c>
      <c r="H97" s="60" t="s">
        <v>1458</v>
      </c>
      <c r="I97" s="60" t="s">
        <v>1483</v>
      </c>
      <c r="J97" s="57" t="s">
        <v>3</v>
      </c>
      <c r="K97" s="61">
        <v>3200000</v>
      </c>
      <c r="L97" s="61"/>
      <c r="M97" s="1" t="s">
        <v>1445</v>
      </c>
      <c r="N97" s="11"/>
      <c r="P97" s="11"/>
    </row>
    <row r="98" spans="2:16" ht="46.5" x14ac:dyDescent="0.25">
      <c r="B98" s="56">
        <v>93</v>
      </c>
      <c r="C98" s="57" t="s">
        <v>1550</v>
      </c>
      <c r="D98" s="58">
        <v>42963</v>
      </c>
      <c r="E98" s="59">
        <v>131916</v>
      </c>
      <c r="F98" s="65" t="s">
        <v>1447</v>
      </c>
      <c r="G98" s="57" t="s">
        <v>5</v>
      </c>
      <c r="H98" s="60" t="s">
        <v>1458</v>
      </c>
      <c r="I98" s="60" t="s">
        <v>1483</v>
      </c>
      <c r="J98" s="57" t="s">
        <v>3</v>
      </c>
      <c r="K98" s="61">
        <v>3290470</v>
      </c>
      <c r="L98" s="61">
        <v>2</v>
      </c>
      <c r="M98" s="1" t="s">
        <v>1445</v>
      </c>
      <c r="N98" s="11"/>
      <c r="P98" s="11"/>
    </row>
    <row r="99" spans="2:16" ht="46.5" x14ac:dyDescent="0.25">
      <c r="B99" s="56">
        <v>94</v>
      </c>
      <c r="C99" s="57" t="s">
        <v>1551</v>
      </c>
      <c r="D99" s="58">
        <v>42963</v>
      </c>
      <c r="E99" s="59">
        <v>131917</v>
      </c>
      <c r="F99" s="65" t="s">
        <v>1447</v>
      </c>
      <c r="G99" s="57" t="s">
        <v>5</v>
      </c>
      <c r="H99" s="60" t="s">
        <v>1458</v>
      </c>
      <c r="I99" s="60" t="s">
        <v>1483</v>
      </c>
      <c r="J99" s="57" t="s">
        <v>3</v>
      </c>
      <c r="K99" s="61">
        <v>3429884</v>
      </c>
      <c r="L99" s="61">
        <v>2</v>
      </c>
      <c r="M99" s="1" t="s">
        <v>1445</v>
      </c>
      <c r="N99" s="11"/>
      <c r="P99" s="11"/>
    </row>
    <row r="100" spans="2:16" ht="46.5" x14ac:dyDescent="0.25">
      <c r="B100" s="56">
        <v>95</v>
      </c>
      <c r="C100" s="57" t="s">
        <v>1552</v>
      </c>
      <c r="D100" s="58">
        <v>42963</v>
      </c>
      <c r="E100" s="59">
        <v>131918</v>
      </c>
      <c r="F100" s="65" t="s">
        <v>1447</v>
      </c>
      <c r="G100" s="57" t="s">
        <v>5</v>
      </c>
      <c r="H100" s="60" t="s">
        <v>1458</v>
      </c>
      <c r="I100" s="60" t="s">
        <v>1483</v>
      </c>
      <c r="J100" s="57" t="s">
        <v>3</v>
      </c>
      <c r="K100" s="61">
        <v>3349525</v>
      </c>
      <c r="L100" s="61">
        <v>2</v>
      </c>
      <c r="M100" s="1" t="s">
        <v>1445</v>
      </c>
      <c r="N100" s="11"/>
      <c r="P100" s="11"/>
    </row>
    <row r="101" spans="2:16" ht="46.5" x14ac:dyDescent="0.25">
      <c r="B101" s="56">
        <v>96</v>
      </c>
      <c r="C101" s="57" t="s">
        <v>1553</v>
      </c>
      <c r="D101" s="58">
        <v>42963</v>
      </c>
      <c r="E101" s="59">
        <v>131935</v>
      </c>
      <c r="F101" s="65" t="s">
        <v>1447</v>
      </c>
      <c r="G101" s="57" t="s">
        <v>5</v>
      </c>
      <c r="H101" s="60" t="s">
        <v>1458</v>
      </c>
      <c r="I101" s="60" t="s">
        <v>1483</v>
      </c>
      <c r="J101" s="57" t="s">
        <v>3</v>
      </c>
      <c r="K101" s="61">
        <v>3290470</v>
      </c>
      <c r="L101" s="61">
        <v>2</v>
      </c>
      <c r="M101" s="1" t="s">
        <v>1445</v>
      </c>
      <c r="N101" s="11"/>
      <c r="P101" s="11"/>
    </row>
    <row r="102" spans="2:16" ht="46.5" x14ac:dyDescent="0.25">
      <c r="B102" s="56">
        <v>97</v>
      </c>
      <c r="C102" s="57" t="s">
        <v>1554</v>
      </c>
      <c r="D102" s="58">
        <v>42991</v>
      </c>
      <c r="E102" s="59">
        <v>132395</v>
      </c>
      <c r="F102" s="65" t="s">
        <v>1447</v>
      </c>
      <c r="G102" s="57" t="s">
        <v>5</v>
      </c>
      <c r="H102" s="60" t="s">
        <v>1471</v>
      </c>
      <c r="I102" s="60" t="s">
        <v>1318</v>
      </c>
      <c r="J102" s="57" t="s">
        <v>3</v>
      </c>
      <c r="K102" s="61">
        <v>2551490</v>
      </c>
      <c r="L102" s="61"/>
      <c r="M102" s="1" t="s">
        <v>1445</v>
      </c>
      <c r="N102" s="11"/>
      <c r="P102" s="11"/>
    </row>
    <row r="103" spans="2:16" ht="69.75" x14ac:dyDescent="0.25">
      <c r="B103" s="56">
        <v>98</v>
      </c>
      <c r="C103" s="57" t="s">
        <v>1555</v>
      </c>
      <c r="D103" s="58">
        <v>43004</v>
      </c>
      <c r="E103" s="59">
        <v>132670</v>
      </c>
      <c r="F103" s="65" t="s">
        <v>1447</v>
      </c>
      <c r="G103" s="57" t="s">
        <v>5</v>
      </c>
      <c r="H103" s="60" t="s">
        <v>1458</v>
      </c>
      <c r="I103" s="60" t="s">
        <v>1323</v>
      </c>
      <c r="J103" s="57" t="s">
        <v>3</v>
      </c>
      <c r="K103" s="61">
        <v>4696568</v>
      </c>
      <c r="L103" s="61"/>
      <c r="M103" s="1" t="s">
        <v>1445</v>
      </c>
      <c r="N103" s="11"/>
      <c r="P103" s="11"/>
    </row>
    <row r="104" spans="2:16" ht="46.5" x14ac:dyDescent="0.25">
      <c r="B104" s="56">
        <v>99</v>
      </c>
      <c r="C104" s="57" t="s">
        <v>1556</v>
      </c>
      <c r="D104" s="58">
        <v>43004</v>
      </c>
      <c r="E104" s="59">
        <v>132686</v>
      </c>
      <c r="F104" s="65" t="s">
        <v>1447</v>
      </c>
      <c r="G104" s="57" t="s">
        <v>5</v>
      </c>
      <c r="H104" s="60" t="s">
        <v>1448</v>
      </c>
      <c r="I104" s="60" t="s">
        <v>1557</v>
      </c>
      <c r="J104" s="57" t="s">
        <v>3</v>
      </c>
      <c r="K104" s="61">
        <v>3440473</v>
      </c>
      <c r="L104" s="61">
        <v>2</v>
      </c>
      <c r="M104" s="1" t="s">
        <v>1445</v>
      </c>
      <c r="N104" s="11"/>
      <c r="P104" s="11"/>
    </row>
    <row r="105" spans="2:16" ht="46.5" x14ac:dyDescent="0.25">
      <c r="B105" s="56">
        <v>100</v>
      </c>
      <c r="C105" s="57" t="s">
        <v>1558</v>
      </c>
      <c r="D105" s="58">
        <v>43007</v>
      </c>
      <c r="E105" s="59">
        <v>132788</v>
      </c>
      <c r="F105" s="65" t="s">
        <v>1447</v>
      </c>
      <c r="G105" s="57" t="s">
        <v>5</v>
      </c>
      <c r="H105" s="60" t="s">
        <v>1458</v>
      </c>
      <c r="I105" s="60" t="s">
        <v>1323</v>
      </c>
      <c r="J105" s="57" t="s">
        <v>3</v>
      </c>
      <c r="K105" s="61">
        <v>4629235</v>
      </c>
      <c r="L105" s="61">
        <v>1</v>
      </c>
      <c r="M105" s="1" t="s">
        <v>1445</v>
      </c>
      <c r="N105" s="11"/>
      <c r="P105" s="11"/>
    </row>
    <row r="106" spans="2:16" ht="46.5" x14ac:dyDescent="0.25">
      <c r="B106" s="56">
        <v>101</v>
      </c>
      <c r="C106" s="57" t="s">
        <v>1559</v>
      </c>
      <c r="D106" s="58">
        <v>43012</v>
      </c>
      <c r="E106" s="59">
        <v>132862</v>
      </c>
      <c r="F106" s="65" t="s">
        <v>1447</v>
      </c>
      <c r="G106" s="57" t="s">
        <v>5</v>
      </c>
      <c r="H106" s="60" t="s">
        <v>1471</v>
      </c>
      <c r="I106" s="60" t="s">
        <v>1560</v>
      </c>
      <c r="J106" s="57" t="s">
        <v>3</v>
      </c>
      <c r="K106" s="61">
        <v>1688905.5</v>
      </c>
      <c r="L106" s="61">
        <v>2</v>
      </c>
      <c r="M106" s="1" t="s">
        <v>1445</v>
      </c>
      <c r="N106" s="11"/>
      <c r="P106" s="11"/>
    </row>
    <row r="107" spans="2:16" ht="46.5" x14ac:dyDescent="0.25">
      <c r="B107" s="56">
        <v>102</v>
      </c>
      <c r="C107" s="57" t="s">
        <v>1561</v>
      </c>
      <c r="D107" s="58">
        <v>43024</v>
      </c>
      <c r="E107" s="59">
        <v>133123</v>
      </c>
      <c r="F107" s="65" t="s">
        <v>1447</v>
      </c>
      <c r="G107" s="57" t="s">
        <v>5</v>
      </c>
      <c r="H107" s="60" t="s">
        <v>1448</v>
      </c>
      <c r="I107" s="60" t="s">
        <v>1557</v>
      </c>
      <c r="J107" s="57" t="s">
        <v>3</v>
      </c>
      <c r="K107" s="61">
        <v>3260360</v>
      </c>
      <c r="L107" s="61">
        <v>2</v>
      </c>
      <c r="M107" s="1" t="s">
        <v>1445</v>
      </c>
      <c r="N107" s="11"/>
      <c r="P107" s="11"/>
    </row>
    <row r="108" spans="2:16" ht="46.5" x14ac:dyDescent="0.25">
      <c r="B108" s="56">
        <v>103</v>
      </c>
      <c r="C108" s="57" t="s">
        <v>1562</v>
      </c>
      <c r="D108" s="58">
        <v>43025</v>
      </c>
      <c r="E108" s="59">
        <v>133154</v>
      </c>
      <c r="F108" s="65" t="s">
        <v>1447</v>
      </c>
      <c r="G108" s="57" t="s">
        <v>5</v>
      </c>
      <c r="H108" s="60" t="s">
        <v>1471</v>
      </c>
      <c r="I108" s="60" t="s">
        <v>1433</v>
      </c>
      <c r="J108" s="57" t="s">
        <v>3</v>
      </c>
      <c r="K108" s="61">
        <v>3058371</v>
      </c>
      <c r="L108" s="61">
        <v>2</v>
      </c>
      <c r="M108" s="1" t="s">
        <v>1445</v>
      </c>
      <c r="N108" s="11"/>
      <c r="P108" s="11"/>
    </row>
    <row r="109" spans="2:16" ht="46.5" x14ac:dyDescent="0.25">
      <c r="B109" s="56">
        <v>104</v>
      </c>
      <c r="C109" s="57" t="s">
        <v>1563</v>
      </c>
      <c r="D109" s="58">
        <v>43025</v>
      </c>
      <c r="E109" s="59">
        <v>133160</v>
      </c>
      <c r="F109" s="65" t="s">
        <v>1447</v>
      </c>
      <c r="G109" s="57" t="s">
        <v>5</v>
      </c>
      <c r="H109" s="60" t="s">
        <v>1471</v>
      </c>
      <c r="I109" s="60" t="s">
        <v>1433</v>
      </c>
      <c r="J109" s="57" t="s">
        <v>3</v>
      </c>
      <c r="K109" s="61">
        <v>5500000</v>
      </c>
      <c r="L109" s="61"/>
      <c r="M109" s="1" t="s">
        <v>1445</v>
      </c>
      <c r="N109" s="11"/>
      <c r="P109" s="11"/>
    </row>
    <row r="110" spans="2:16" ht="46.5" x14ac:dyDescent="0.25">
      <c r="B110" s="56">
        <v>105</v>
      </c>
      <c r="C110" s="57" t="s">
        <v>1564</v>
      </c>
      <c r="D110" s="58">
        <v>43041</v>
      </c>
      <c r="E110" s="59">
        <v>133486</v>
      </c>
      <c r="F110" s="65" t="s">
        <v>1447</v>
      </c>
      <c r="G110" s="57" t="s">
        <v>5</v>
      </c>
      <c r="H110" s="60" t="s">
        <v>1448</v>
      </c>
      <c r="I110" s="60" t="s">
        <v>1467</v>
      </c>
      <c r="J110" s="57" t="s">
        <v>3</v>
      </c>
      <c r="K110" s="61">
        <v>4105000</v>
      </c>
      <c r="L110" s="61">
        <v>2</v>
      </c>
      <c r="M110" s="1" t="s">
        <v>1445</v>
      </c>
      <c r="N110" s="11"/>
      <c r="P110" s="11"/>
    </row>
    <row r="111" spans="2:16" ht="46.5" x14ac:dyDescent="0.25">
      <c r="B111" s="56">
        <v>106</v>
      </c>
      <c r="C111" s="57" t="s">
        <v>1565</v>
      </c>
      <c r="D111" s="58">
        <v>43046</v>
      </c>
      <c r="E111" s="59">
        <v>133577</v>
      </c>
      <c r="F111" s="65" t="s">
        <v>1447</v>
      </c>
      <c r="G111" s="57" t="s">
        <v>5</v>
      </c>
      <c r="H111" s="60" t="s">
        <v>1448</v>
      </c>
      <c r="I111" s="60" t="s">
        <v>1467</v>
      </c>
      <c r="J111" s="57" t="s">
        <v>3</v>
      </c>
      <c r="K111" s="61">
        <v>4197000</v>
      </c>
      <c r="L111" s="61">
        <v>3</v>
      </c>
      <c r="M111" s="1" t="s">
        <v>1445</v>
      </c>
      <c r="N111" s="11"/>
      <c r="P111" s="11"/>
    </row>
    <row r="112" spans="2:16" ht="46.5" x14ac:dyDescent="0.25">
      <c r="B112" s="56">
        <v>107</v>
      </c>
      <c r="C112" s="57" t="s">
        <v>1566</v>
      </c>
      <c r="D112" s="58">
        <v>43047</v>
      </c>
      <c r="E112" s="59">
        <v>133601</v>
      </c>
      <c r="F112" s="65" t="s">
        <v>1447</v>
      </c>
      <c r="G112" s="57" t="s">
        <v>5</v>
      </c>
      <c r="H112" s="60" t="s">
        <v>1448</v>
      </c>
      <c r="I112" s="60" t="s">
        <v>1467</v>
      </c>
      <c r="J112" s="57" t="s">
        <v>3</v>
      </c>
      <c r="K112" s="61">
        <v>13265357</v>
      </c>
      <c r="L112" s="61"/>
      <c r="M112" s="1" t="s">
        <v>1445</v>
      </c>
      <c r="N112" s="11"/>
      <c r="P112" s="11"/>
    </row>
    <row r="113" spans="2:16" ht="46.5" x14ac:dyDescent="0.25">
      <c r="B113" s="56">
        <v>108</v>
      </c>
      <c r="C113" s="57" t="s">
        <v>1567</v>
      </c>
      <c r="D113" s="58">
        <v>43052</v>
      </c>
      <c r="E113" s="59">
        <v>133688</v>
      </c>
      <c r="F113" s="65" t="s">
        <v>1447</v>
      </c>
      <c r="G113" s="57" t="s">
        <v>5</v>
      </c>
      <c r="H113" s="60" t="s">
        <v>1448</v>
      </c>
      <c r="I113" s="60" t="s">
        <v>1467</v>
      </c>
      <c r="J113" s="57" t="s">
        <v>3</v>
      </c>
      <c r="K113" s="61">
        <v>4200000</v>
      </c>
      <c r="L113" s="61"/>
      <c r="M113" s="1" t="s">
        <v>1445</v>
      </c>
      <c r="N113" s="11"/>
      <c r="P113" s="11"/>
    </row>
    <row r="114" spans="2:16" ht="46.5" x14ac:dyDescent="0.25">
      <c r="B114" s="56">
        <v>109</v>
      </c>
      <c r="C114" s="57" t="s">
        <v>1568</v>
      </c>
      <c r="D114" s="58">
        <v>43126</v>
      </c>
      <c r="E114" s="59">
        <v>135110</v>
      </c>
      <c r="F114" s="65" t="s">
        <v>1447</v>
      </c>
      <c r="G114" s="57" t="s">
        <v>5</v>
      </c>
      <c r="H114" s="60" t="s">
        <v>1458</v>
      </c>
      <c r="I114" s="60" t="s">
        <v>1323</v>
      </c>
      <c r="J114" s="57" t="s">
        <v>3</v>
      </c>
      <c r="K114" s="61">
        <v>5545007</v>
      </c>
      <c r="L114" s="61">
        <v>3</v>
      </c>
      <c r="M114" s="1" t="s">
        <v>1445</v>
      </c>
      <c r="N114" s="11"/>
      <c r="P114" s="11"/>
    </row>
    <row r="115" spans="2:16" ht="46.5" x14ac:dyDescent="0.25">
      <c r="B115" s="56">
        <v>110</v>
      </c>
      <c r="C115" s="57" t="s">
        <v>1569</v>
      </c>
      <c r="D115" s="58">
        <v>43300</v>
      </c>
      <c r="E115" s="59">
        <v>138478</v>
      </c>
      <c r="F115" s="65" t="s">
        <v>1447</v>
      </c>
      <c r="G115" s="57" t="s">
        <v>5</v>
      </c>
      <c r="H115" s="60" t="s">
        <v>1444</v>
      </c>
      <c r="I115" s="60" t="s">
        <v>1464</v>
      </c>
      <c r="J115" s="57" t="s">
        <v>3</v>
      </c>
      <c r="K115" s="61">
        <v>4000000</v>
      </c>
      <c r="L115" s="61">
        <v>5</v>
      </c>
      <c r="M115" s="1" t="s">
        <v>1445</v>
      </c>
      <c r="N115" s="11"/>
      <c r="P115" s="11"/>
    </row>
    <row r="116" spans="2:16" ht="69.75" x14ac:dyDescent="0.25">
      <c r="B116" s="56">
        <v>111</v>
      </c>
      <c r="C116" s="57" t="s">
        <v>1570</v>
      </c>
      <c r="D116" s="58">
        <v>43349</v>
      </c>
      <c r="E116" s="59">
        <v>500314</v>
      </c>
      <c r="F116" s="65" t="s">
        <v>1447</v>
      </c>
      <c r="G116" s="57" t="s">
        <v>1571</v>
      </c>
      <c r="H116" s="60" t="s">
        <v>1471</v>
      </c>
      <c r="I116" s="60" t="s">
        <v>1475</v>
      </c>
      <c r="J116" s="57" t="s">
        <v>3</v>
      </c>
      <c r="K116" s="61">
        <v>10416219.130000001</v>
      </c>
      <c r="L116" s="61">
        <v>3</v>
      </c>
      <c r="M116" s="1" t="s">
        <v>1445</v>
      </c>
      <c r="N116" s="11"/>
      <c r="P116" s="11"/>
    </row>
    <row r="117" spans="2:16" ht="69.75" x14ac:dyDescent="0.25">
      <c r="B117" s="56">
        <v>112</v>
      </c>
      <c r="C117" s="57" t="s">
        <v>1572</v>
      </c>
      <c r="D117" s="58">
        <v>43395</v>
      </c>
      <c r="E117" s="59">
        <v>500898</v>
      </c>
      <c r="F117" s="65" t="s">
        <v>1447</v>
      </c>
      <c r="G117" s="57" t="s">
        <v>1571</v>
      </c>
      <c r="H117" s="60" t="s">
        <v>1444</v>
      </c>
      <c r="I117" s="60" t="s">
        <v>1367</v>
      </c>
      <c r="J117" s="57" t="s">
        <v>3</v>
      </c>
      <c r="K117" s="61">
        <v>3541364.64</v>
      </c>
      <c r="L117" s="61">
        <v>0</v>
      </c>
      <c r="M117" s="1" t="s">
        <v>1445</v>
      </c>
      <c r="N117" s="11"/>
      <c r="P117" s="11"/>
    </row>
    <row r="118" spans="2:16" ht="46.5" x14ac:dyDescent="0.25">
      <c r="B118" s="56">
        <v>113</v>
      </c>
      <c r="C118" s="57" t="s">
        <v>1573</v>
      </c>
      <c r="D118" s="58">
        <v>43410</v>
      </c>
      <c r="E118" s="59">
        <v>501067</v>
      </c>
      <c r="F118" s="65" t="s">
        <v>1447</v>
      </c>
      <c r="G118" s="57" t="s">
        <v>1571</v>
      </c>
      <c r="H118" s="60" t="s">
        <v>1444</v>
      </c>
      <c r="I118" s="60" t="s">
        <v>1367</v>
      </c>
      <c r="J118" s="57" t="s">
        <v>3</v>
      </c>
      <c r="K118" s="61">
        <v>3309850.88</v>
      </c>
      <c r="L118" s="61">
        <v>0</v>
      </c>
      <c r="M118" s="1" t="s">
        <v>1445</v>
      </c>
      <c r="N118" s="11"/>
      <c r="P118" s="11"/>
    </row>
    <row r="119" spans="2:16" ht="69.75" x14ac:dyDescent="0.25">
      <c r="B119" s="56">
        <v>114</v>
      </c>
      <c r="C119" s="57" t="s">
        <v>1574</v>
      </c>
      <c r="D119" s="58">
        <v>43423</v>
      </c>
      <c r="E119" s="59">
        <v>501223</v>
      </c>
      <c r="F119" s="65" t="s">
        <v>1447</v>
      </c>
      <c r="G119" s="57" t="s">
        <v>1571</v>
      </c>
      <c r="H119" s="60" t="s">
        <v>1450</v>
      </c>
      <c r="I119" s="60" t="s">
        <v>1337</v>
      </c>
      <c r="J119" s="57" t="s">
        <v>3</v>
      </c>
      <c r="K119" s="61">
        <v>4364878.3499999996</v>
      </c>
      <c r="L119" s="61">
        <v>1</v>
      </c>
      <c r="M119" s="1" t="s">
        <v>1445</v>
      </c>
      <c r="N119" s="11"/>
      <c r="P119" s="11"/>
    </row>
    <row r="120" spans="2:16" ht="69.75" x14ac:dyDescent="0.25">
      <c r="B120" s="56">
        <v>115</v>
      </c>
      <c r="C120" s="57" t="s">
        <v>1575</v>
      </c>
      <c r="D120" s="58">
        <v>43427</v>
      </c>
      <c r="E120" s="59">
        <v>501293</v>
      </c>
      <c r="F120" s="65" t="s">
        <v>1447</v>
      </c>
      <c r="G120" s="57" t="s">
        <v>1571</v>
      </c>
      <c r="H120" s="60" t="s">
        <v>1450</v>
      </c>
      <c r="I120" s="60" t="s">
        <v>1337</v>
      </c>
      <c r="J120" s="57" t="s">
        <v>3</v>
      </c>
      <c r="K120" s="61">
        <v>3979922.84</v>
      </c>
      <c r="L120" s="61">
        <v>1</v>
      </c>
      <c r="M120" s="1" t="s">
        <v>1445</v>
      </c>
      <c r="N120" s="11"/>
      <c r="P120" s="11"/>
    </row>
    <row r="121" spans="2:16" ht="69.75" x14ac:dyDescent="0.25">
      <c r="B121" s="56">
        <v>116</v>
      </c>
      <c r="C121" s="57" t="s">
        <v>1576</v>
      </c>
      <c r="D121" s="58">
        <v>43427</v>
      </c>
      <c r="E121" s="59">
        <v>501295</v>
      </c>
      <c r="F121" s="65" t="s">
        <v>1447</v>
      </c>
      <c r="G121" s="57" t="s">
        <v>1571</v>
      </c>
      <c r="H121" s="60" t="s">
        <v>1450</v>
      </c>
      <c r="I121" s="60" t="s">
        <v>1337</v>
      </c>
      <c r="J121" s="57" t="s">
        <v>3</v>
      </c>
      <c r="K121" s="61">
        <v>4014735.35</v>
      </c>
      <c r="L121" s="61">
        <v>1</v>
      </c>
      <c r="M121" s="1" t="s">
        <v>1445</v>
      </c>
      <c r="N121" s="11"/>
      <c r="P121" s="11"/>
    </row>
    <row r="122" spans="2:16" ht="116.25" x14ac:dyDescent="0.25">
      <c r="B122" s="56">
        <v>117</v>
      </c>
      <c r="C122" s="57" t="s">
        <v>1577</v>
      </c>
      <c r="D122" s="58">
        <v>43447</v>
      </c>
      <c r="E122" s="59">
        <v>501554</v>
      </c>
      <c r="F122" s="65" t="s">
        <v>1447</v>
      </c>
      <c r="G122" s="57" t="s">
        <v>1571</v>
      </c>
      <c r="H122" s="60" t="s">
        <v>1458</v>
      </c>
      <c r="I122" s="60" t="s">
        <v>1361</v>
      </c>
      <c r="J122" s="57" t="s">
        <v>3</v>
      </c>
      <c r="K122" s="61">
        <v>2293008.58</v>
      </c>
      <c r="L122" s="61">
        <v>1</v>
      </c>
      <c r="M122" s="1" t="s">
        <v>1445</v>
      </c>
      <c r="N122" s="11"/>
      <c r="P122" s="11"/>
    </row>
    <row r="123" spans="2:16" ht="46.5" x14ac:dyDescent="0.25">
      <c r="B123" s="56">
        <v>118</v>
      </c>
      <c r="C123" s="57" t="s">
        <v>1578</v>
      </c>
      <c r="D123" s="58">
        <v>43453</v>
      </c>
      <c r="E123" s="59">
        <v>501631</v>
      </c>
      <c r="F123" s="65" t="s">
        <v>1447</v>
      </c>
      <c r="G123" s="57" t="s">
        <v>1571</v>
      </c>
      <c r="H123" s="60" t="s">
        <v>1448</v>
      </c>
      <c r="I123" s="60" t="s">
        <v>1383</v>
      </c>
      <c r="J123" s="57" t="s">
        <v>3</v>
      </c>
      <c r="K123" s="61">
        <v>6387867.9900000002</v>
      </c>
      <c r="L123" s="61">
        <v>2</v>
      </c>
      <c r="M123" s="1" t="s">
        <v>1445</v>
      </c>
      <c r="N123" s="11"/>
      <c r="P123" s="11"/>
    </row>
    <row r="124" spans="2:16" ht="69.75" x14ac:dyDescent="0.25">
      <c r="B124" s="56">
        <v>119</v>
      </c>
      <c r="C124" s="57" t="s">
        <v>1579</v>
      </c>
      <c r="D124" s="58">
        <v>43453</v>
      </c>
      <c r="E124" s="59">
        <v>501632</v>
      </c>
      <c r="F124" s="65" t="s">
        <v>1447</v>
      </c>
      <c r="G124" s="57" t="s">
        <v>1571</v>
      </c>
      <c r="H124" s="60" t="s">
        <v>1450</v>
      </c>
      <c r="I124" s="60" t="s">
        <v>1337</v>
      </c>
      <c r="J124" s="57" t="s">
        <v>3</v>
      </c>
      <c r="K124" s="61">
        <v>4025143.5</v>
      </c>
      <c r="L124" s="61">
        <v>1</v>
      </c>
      <c r="M124" s="1" t="s">
        <v>1445</v>
      </c>
      <c r="N124" s="11"/>
      <c r="P124" s="11"/>
    </row>
    <row r="125" spans="2:16" ht="162.75" x14ac:dyDescent="0.25">
      <c r="B125" s="56">
        <v>120</v>
      </c>
      <c r="C125" s="57" t="s">
        <v>1580</v>
      </c>
      <c r="D125" s="58">
        <v>43459</v>
      </c>
      <c r="E125" s="59">
        <v>501733</v>
      </c>
      <c r="F125" s="65" t="s">
        <v>1447</v>
      </c>
      <c r="G125" s="57" t="s">
        <v>1571</v>
      </c>
      <c r="H125" s="60" t="s">
        <v>1450</v>
      </c>
      <c r="I125" s="60" t="s">
        <v>1581</v>
      </c>
      <c r="J125" s="57" t="s">
        <v>3</v>
      </c>
      <c r="K125" s="61">
        <v>3352886.34</v>
      </c>
      <c r="L125" s="61"/>
      <c r="M125" s="1" t="s">
        <v>1445</v>
      </c>
      <c r="N125" s="11"/>
      <c r="P125" s="11"/>
    </row>
    <row r="126" spans="2:16" ht="46.5" x14ac:dyDescent="0.25">
      <c r="B126" s="56">
        <v>121</v>
      </c>
      <c r="C126" s="57" t="s">
        <v>1582</v>
      </c>
      <c r="D126" s="58">
        <v>43530</v>
      </c>
      <c r="E126" s="59">
        <v>502508</v>
      </c>
      <c r="F126" s="65" t="s">
        <v>1447</v>
      </c>
      <c r="G126" s="57" t="s">
        <v>1571</v>
      </c>
      <c r="H126" s="60" t="s">
        <v>1471</v>
      </c>
      <c r="I126" s="60" t="s">
        <v>1318</v>
      </c>
      <c r="J126" s="57" t="s">
        <v>3</v>
      </c>
      <c r="K126" s="61">
        <v>3147673.9</v>
      </c>
      <c r="L126" s="61">
        <v>5</v>
      </c>
      <c r="M126" s="1" t="s">
        <v>1445</v>
      </c>
      <c r="N126" s="11"/>
      <c r="P126" s="11"/>
    </row>
    <row r="127" spans="2:16" ht="93" x14ac:dyDescent="0.25">
      <c r="B127" s="56">
        <v>122</v>
      </c>
      <c r="C127" s="57" t="s">
        <v>1583</v>
      </c>
      <c r="D127" s="58">
        <v>43024</v>
      </c>
      <c r="E127" s="59">
        <v>133130</v>
      </c>
      <c r="F127" s="65" t="s">
        <v>1447</v>
      </c>
      <c r="G127" s="57" t="s">
        <v>12</v>
      </c>
      <c r="H127" s="60" t="s">
        <v>1444</v>
      </c>
      <c r="I127" s="60" t="s">
        <v>1293</v>
      </c>
      <c r="J127" s="57" t="s">
        <v>192</v>
      </c>
      <c r="K127" s="61">
        <v>2130319</v>
      </c>
      <c r="L127" s="61">
        <v>55</v>
      </c>
      <c r="M127" s="1" t="s">
        <v>1445</v>
      </c>
      <c r="N127" s="11"/>
      <c r="P127" s="11"/>
    </row>
    <row r="128" spans="2:16" ht="93" x14ac:dyDescent="0.25">
      <c r="B128" s="56">
        <v>123</v>
      </c>
      <c r="C128" s="57" t="s">
        <v>1584</v>
      </c>
      <c r="D128" s="58">
        <v>43346</v>
      </c>
      <c r="E128" s="59">
        <v>500259</v>
      </c>
      <c r="F128" s="65" t="s">
        <v>1447</v>
      </c>
      <c r="G128" s="57" t="s">
        <v>1585</v>
      </c>
      <c r="H128" s="60" t="s">
        <v>1450</v>
      </c>
      <c r="I128" s="60" t="s">
        <v>1586</v>
      </c>
      <c r="J128" s="57" t="s">
        <v>1587</v>
      </c>
      <c r="K128" s="61">
        <v>571344.31000000006</v>
      </c>
      <c r="L128" s="61">
        <v>70</v>
      </c>
      <c r="M128" s="1" t="s">
        <v>1445</v>
      </c>
      <c r="N128" s="11"/>
      <c r="P128" s="11"/>
    </row>
    <row r="129" spans="2:16" ht="93" x14ac:dyDescent="0.25">
      <c r="B129" s="56">
        <v>124</v>
      </c>
      <c r="C129" s="57" t="s">
        <v>1588</v>
      </c>
      <c r="D129" s="58">
        <v>41488</v>
      </c>
      <c r="E129" s="59">
        <v>111384</v>
      </c>
      <c r="F129" s="65" t="s">
        <v>1447</v>
      </c>
      <c r="G129" s="57" t="s">
        <v>5</v>
      </c>
      <c r="H129" s="60" t="s">
        <v>1444</v>
      </c>
      <c r="I129" s="60" t="s">
        <v>1464</v>
      </c>
      <c r="J129" s="57" t="s">
        <v>1589</v>
      </c>
      <c r="K129" s="61">
        <v>383049375</v>
      </c>
      <c r="L129" s="61">
        <v>3000</v>
      </c>
      <c r="M129" s="1" t="s">
        <v>1445</v>
      </c>
      <c r="N129" s="11"/>
      <c r="P129" s="11"/>
    </row>
    <row r="130" spans="2:16" ht="46.5" x14ac:dyDescent="0.25">
      <c r="B130" s="56">
        <v>125</v>
      </c>
      <c r="C130" s="57" t="s">
        <v>1590</v>
      </c>
      <c r="D130" s="58">
        <v>41540</v>
      </c>
      <c r="E130" s="59">
        <v>111917</v>
      </c>
      <c r="F130" s="65" t="s">
        <v>1447</v>
      </c>
      <c r="G130" s="57" t="s">
        <v>5</v>
      </c>
      <c r="H130" s="60" t="s">
        <v>1451</v>
      </c>
      <c r="I130" s="60" t="s">
        <v>1452</v>
      </c>
      <c r="J130" s="57" t="s">
        <v>1591</v>
      </c>
      <c r="K130" s="61">
        <v>92767339</v>
      </c>
      <c r="L130" s="61"/>
      <c r="M130" s="1" t="s">
        <v>1445</v>
      </c>
      <c r="N130" s="11"/>
      <c r="P130" s="11"/>
    </row>
    <row r="131" spans="2:16" ht="46.5" x14ac:dyDescent="0.25">
      <c r="B131" s="56">
        <v>126</v>
      </c>
      <c r="C131" s="57" t="s">
        <v>1592</v>
      </c>
      <c r="D131" s="58">
        <v>41866</v>
      </c>
      <c r="E131" s="59">
        <v>115854</v>
      </c>
      <c r="F131" s="65" t="s">
        <v>1447</v>
      </c>
      <c r="G131" s="57" t="s">
        <v>5</v>
      </c>
      <c r="H131" s="60" t="s">
        <v>1451</v>
      </c>
      <c r="I131" s="60" t="s">
        <v>1452</v>
      </c>
      <c r="J131" s="57" t="s">
        <v>1591</v>
      </c>
      <c r="K131" s="61">
        <v>1719612</v>
      </c>
      <c r="L131" s="61"/>
      <c r="M131" s="1" t="s">
        <v>1445</v>
      </c>
      <c r="N131" s="11"/>
      <c r="P131" s="11"/>
    </row>
    <row r="132" spans="2:16" ht="46.5" x14ac:dyDescent="0.25">
      <c r="B132" s="56">
        <v>127</v>
      </c>
      <c r="C132" s="57" t="s">
        <v>1592</v>
      </c>
      <c r="D132" s="58">
        <v>41872</v>
      </c>
      <c r="E132" s="59">
        <v>115895</v>
      </c>
      <c r="F132" s="65" t="s">
        <v>1447</v>
      </c>
      <c r="G132" s="57" t="s">
        <v>5</v>
      </c>
      <c r="H132" s="60" t="s">
        <v>1451</v>
      </c>
      <c r="I132" s="60" t="s">
        <v>1452</v>
      </c>
      <c r="J132" s="57" t="s">
        <v>1591</v>
      </c>
      <c r="K132" s="61">
        <v>583665358</v>
      </c>
      <c r="L132" s="61"/>
      <c r="M132" s="1" t="s">
        <v>1445</v>
      </c>
      <c r="N132" s="11"/>
      <c r="P132" s="11"/>
    </row>
    <row r="133" spans="2:16" ht="46.5" x14ac:dyDescent="0.25">
      <c r="B133" s="56">
        <v>128</v>
      </c>
      <c r="C133" s="57" t="s">
        <v>1592</v>
      </c>
      <c r="D133" s="58">
        <v>41873</v>
      </c>
      <c r="E133" s="59">
        <v>115914</v>
      </c>
      <c r="F133" s="65" t="s">
        <v>1447</v>
      </c>
      <c r="G133" s="57" t="s">
        <v>5</v>
      </c>
      <c r="H133" s="60" t="s">
        <v>1451</v>
      </c>
      <c r="I133" s="60" t="s">
        <v>1452</v>
      </c>
      <c r="J133" s="57" t="s">
        <v>1591</v>
      </c>
      <c r="K133" s="61">
        <v>86951250</v>
      </c>
      <c r="L133" s="61"/>
      <c r="M133" s="1" t="s">
        <v>1445</v>
      </c>
      <c r="N133" s="11"/>
      <c r="P133" s="11"/>
    </row>
    <row r="134" spans="2:16" ht="93" x14ac:dyDescent="0.25">
      <c r="B134" s="56">
        <v>129</v>
      </c>
      <c r="C134" s="57" t="s">
        <v>1593</v>
      </c>
      <c r="D134" s="58">
        <v>41316</v>
      </c>
      <c r="E134" s="59">
        <v>108849</v>
      </c>
      <c r="F134" s="65" t="s">
        <v>1463</v>
      </c>
      <c r="G134" s="57" t="s">
        <v>5</v>
      </c>
      <c r="H134" s="60" t="s">
        <v>1471</v>
      </c>
      <c r="I134" s="60" t="s">
        <v>1560</v>
      </c>
      <c r="J134" s="57" t="s">
        <v>581</v>
      </c>
      <c r="K134" s="61">
        <v>2000000</v>
      </c>
      <c r="L134" s="61">
        <v>14</v>
      </c>
      <c r="M134" s="1" t="s">
        <v>1445</v>
      </c>
      <c r="N134" s="11"/>
      <c r="P134" s="11"/>
    </row>
    <row r="135" spans="2:16" ht="69.75" x14ac:dyDescent="0.25">
      <c r="B135" s="56">
        <v>130</v>
      </c>
      <c r="C135" s="57" t="s">
        <v>1594</v>
      </c>
      <c r="D135" s="58">
        <v>41344</v>
      </c>
      <c r="E135" s="59">
        <v>109255</v>
      </c>
      <c r="F135" s="65" t="s">
        <v>1447</v>
      </c>
      <c r="G135" s="57" t="s">
        <v>5</v>
      </c>
      <c r="H135" s="60" t="s">
        <v>1451</v>
      </c>
      <c r="I135" s="60" t="s">
        <v>1452</v>
      </c>
      <c r="J135" s="57" t="s">
        <v>581</v>
      </c>
      <c r="K135" s="61">
        <v>102495357</v>
      </c>
      <c r="L135" s="61"/>
      <c r="M135" s="1" t="s">
        <v>1445</v>
      </c>
      <c r="N135" s="11"/>
      <c r="P135" s="11"/>
    </row>
    <row r="136" spans="2:16" ht="69.75" x14ac:dyDescent="0.25">
      <c r="B136" s="56">
        <v>131</v>
      </c>
      <c r="C136" s="57" t="s">
        <v>1595</v>
      </c>
      <c r="D136" s="58">
        <v>42300</v>
      </c>
      <c r="E136" s="59">
        <v>120940</v>
      </c>
      <c r="F136" s="65" t="s">
        <v>1447</v>
      </c>
      <c r="G136" s="57" t="s">
        <v>5</v>
      </c>
      <c r="H136" s="60" t="s">
        <v>1454</v>
      </c>
      <c r="I136" s="60" t="s">
        <v>1455</v>
      </c>
      <c r="J136" s="57" t="s">
        <v>581</v>
      </c>
      <c r="K136" s="61">
        <v>576802</v>
      </c>
      <c r="L136" s="61">
        <v>3</v>
      </c>
      <c r="M136" s="1" t="s">
        <v>1445</v>
      </c>
      <c r="N136" s="11"/>
      <c r="P136" s="11"/>
    </row>
    <row r="137" spans="2:16" ht="69.75" x14ac:dyDescent="0.25">
      <c r="B137" s="56">
        <v>132</v>
      </c>
      <c r="C137" s="57" t="s">
        <v>1596</v>
      </c>
      <c r="D137" s="58">
        <v>42944</v>
      </c>
      <c r="E137" s="59">
        <v>131539</v>
      </c>
      <c r="F137" s="65" t="s">
        <v>1463</v>
      </c>
      <c r="G137" s="57" t="s">
        <v>66</v>
      </c>
      <c r="H137" s="60" t="s">
        <v>1454</v>
      </c>
      <c r="I137" s="60" t="s">
        <v>1597</v>
      </c>
      <c r="J137" s="57" t="s">
        <v>581</v>
      </c>
      <c r="K137" s="61">
        <v>2245484</v>
      </c>
      <c r="L137" s="61">
        <v>6</v>
      </c>
      <c r="M137" s="1" t="s">
        <v>1445</v>
      </c>
      <c r="N137" s="11"/>
      <c r="P137" s="11"/>
    </row>
    <row r="138" spans="2:16" ht="69.75" x14ac:dyDescent="0.25">
      <c r="B138" s="56">
        <v>133</v>
      </c>
      <c r="C138" s="57" t="s">
        <v>1598</v>
      </c>
      <c r="D138" s="58">
        <v>43068</v>
      </c>
      <c r="E138" s="59">
        <v>134015</v>
      </c>
      <c r="F138" s="65" t="s">
        <v>1447</v>
      </c>
      <c r="G138" s="57" t="s">
        <v>12</v>
      </c>
      <c r="H138" s="60" t="s">
        <v>1454</v>
      </c>
      <c r="I138" s="60" t="s">
        <v>1288</v>
      </c>
      <c r="J138" s="57" t="s">
        <v>581</v>
      </c>
      <c r="K138" s="61">
        <v>916020</v>
      </c>
      <c r="L138" s="61">
        <v>15</v>
      </c>
      <c r="M138" s="1" t="s">
        <v>1445</v>
      </c>
      <c r="N138" s="11"/>
      <c r="P138" s="11"/>
    </row>
    <row r="139" spans="2:16" ht="139.5" x14ac:dyDescent="0.25">
      <c r="B139" s="56">
        <v>134</v>
      </c>
      <c r="C139" s="57" t="s">
        <v>1599</v>
      </c>
      <c r="D139" s="58">
        <v>43528</v>
      </c>
      <c r="E139" s="59">
        <v>502472</v>
      </c>
      <c r="F139" s="65" t="s">
        <v>1447</v>
      </c>
      <c r="G139" s="57" t="s">
        <v>1585</v>
      </c>
      <c r="H139" s="60" t="s">
        <v>1450</v>
      </c>
      <c r="I139" s="60" t="s">
        <v>1586</v>
      </c>
      <c r="J139" s="57" t="s">
        <v>581</v>
      </c>
      <c r="K139" s="61">
        <v>501500</v>
      </c>
      <c r="L139" s="61">
        <v>24</v>
      </c>
      <c r="M139" s="1" t="s">
        <v>1445</v>
      </c>
      <c r="N139" s="11"/>
      <c r="P139" s="11"/>
    </row>
    <row r="140" spans="2:16" ht="69.75" x14ac:dyDescent="0.25">
      <c r="B140" s="56">
        <v>135</v>
      </c>
      <c r="C140" s="57" t="s">
        <v>1600</v>
      </c>
      <c r="D140" s="58">
        <v>41446</v>
      </c>
      <c r="E140" s="59">
        <v>110771</v>
      </c>
      <c r="F140" s="65" t="s">
        <v>1447</v>
      </c>
      <c r="G140" s="57" t="s">
        <v>5</v>
      </c>
      <c r="H140" s="60" t="s">
        <v>1451</v>
      </c>
      <c r="I140" s="60" t="s">
        <v>1452</v>
      </c>
      <c r="J140" s="57" t="s">
        <v>511</v>
      </c>
      <c r="K140" s="61">
        <v>151189891</v>
      </c>
      <c r="L140" s="61"/>
      <c r="M140" s="1" t="s">
        <v>1445</v>
      </c>
      <c r="N140" s="11"/>
      <c r="P140" s="11"/>
    </row>
    <row r="141" spans="2:16" ht="69.75" x14ac:dyDescent="0.25">
      <c r="B141" s="56">
        <v>136</v>
      </c>
      <c r="C141" s="57" t="s">
        <v>1600</v>
      </c>
      <c r="D141" s="58">
        <v>41509</v>
      </c>
      <c r="E141" s="59">
        <v>111595</v>
      </c>
      <c r="F141" s="65" t="s">
        <v>1447</v>
      </c>
      <c r="G141" s="57" t="s">
        <v>5</v>
      </c>
      <c r="H141" s="60" t="s">
        <v>1444</v>
      </c>
      <c r="I141" s="60" t="s">
        <v>1601</v>
      </c>
      <c r="J141" s="57" t="s">
        <v>511</v>
      </c>
      <c r="K141" s="61">
        <v>3396095</v>
      </c>
      <c r="L141" s="61"/>
      <c r="M141" s="1" t="s">
        <v>1445</v>
      </c>
      <c r="N141" s="11"/>
      <c r="P141" s="11"/>
    </row>
    <row r="142" spans="2:16" ht="69.75" x14ac:dyDescent="0.25">
      <c r="B142" s="56">
        <v>137</v>
      </c>
      <c r="C142" s="57" t="s">
        <v>1602</v>
      </c>
      <c r="D142" s="58">
        <v>41534</v>
      </c>
      <c r="E142" s="59">
        <v>111846</v>
      </c>
      <c r="F142" s="65" t="s">
        <v>1443</v>
      </c>
      <c r="G142" s="57" t="s">
        <v>12</v>
      </c>
      <c r="H142" s="60" t="s">
        <v>1450</v>
      </c>
      <c r="I142" s="60" t="s">
        <v>1603</v>
      </c>
      <c r="J142" s="57" t="s">
        <v>511</v>
      </c>
      <c r="K142" s="61">
        <v>59044172</v>
      </c>
      <c r="L142" s="61">
        <v>10</v>
      </c>
      <c r="M142" s="1" t="s">
        <v>1445</v>
      </c>
      <c r="N142" s="11"/>
      <c r="P142" s="11"/>
    </row>
    <row r="143" spans="2:16" ht="69.75" x14ac:dyDescent="0.25">
      <c r="B143" s="56">
        <v>138</v>
      </c>
      <c r="C143" s="57" t="s">
        <v>1590</v>
      </c>
      <c r="D143" s="58">
        <v>41543</v>
      </c>
      <c r="E143" s="59">
        <v>111976</v>
      </c>
      <c r="F143" s="65" t="s">
        <v>1447</v>
      </c>
      <c r="G143" s="57" t="s">
        <v>5</v>
      </c>
      <c r="H143" s="60" t="s">
        <v>1451</v>
      </c>
      <c r="I143" s="60" t="s">
        <v>1452</v>
      </c>
      <c r="J143" s="57" t="s">
        <v>511</v>
      </c>
      <c r="K143" s="61">
        <v>117824300</v>
      </c>
      <c r="L143" s="61"/>
      <c r="M143" s="1" t="s">
        <v>1445</v>
      </c>
      <c r="N143" s="11"/>
      <c r="P143" s="11"/>
    </row>
    <row r="144" spans="2:16" ht="69.75" x14ac:dyDescent="0.25">
      <c r="B144" s="56">
        <v>139</v>
      </c>
      <c r="C144" s="57" t="s">
        <v>1590</v>
      </c>
      <c r="D144" s="58">
        <v>41583</v>
      </c>
      <c r="E144" s="59">
        <v>112340</v>
      </c>
      <c r="F144" s="65" t="s">
        <v>1447</v>
      </c>
      <c r="G144" s="57" t="s">
        <v>5</v>
      </c>
      <c r="H144" s="60" t="s">
        <v>1451</v>
      </c>
      <c r="I144" s="60" t="s">
        <v>1452</v>
      </c>
      <c r="J144" s="57" t="s">
        <v>511</v>
      </c>
      <c r="K144" s="61">
        <v>30098012</v>
      </c>
      <c r="L144" s="61"/>
      <c r="M144" s="1" t="s">
        <v>1445</v>
      </c>
      <c r="N144" s="11"/>
      <c r="P144" s="11"/>
    </row>
    <row r="145" spans="2:16" ht="69.75" x14ac:dyDescent="0.25">
      <c r="B145" s="56">
        <v>140</v>
      </c>
      <c r="C145" s="57" t="s">
        <v>1604</v>
      </c>
      <c r="D145" s="58">
        <v>41682</v>
      </c>
      <c r="E145" s="59">
        <v>113783</v>
      </c>
      <c r="F145" s="65" t="s">
        <v>1447</v>
      </c>
      <c r="G145" s="57" t="s">
        <v>5</v>
      </c>
      <c r="H145" s="60" t="s">
        <v>1451</v>
      </c>
      <c r="I145" s="60" t="s">
        <v>1452</v>
      </c>
      <c r="J145" s="57" t="s">
        <v>511</v>
      </c>
      <c r="K145" s="61">
        <v>40038629</v>
      </c>
      <c r="L145" s="61"/>
      <c r="M145" s="1" t="s">
        <v>1445</v>
      </c>
      <c r="N145" s="11"/>
      <c r="P145" s="11"/>
    </row>
    <row r="146" spans="2:16" ht="69.75" x14ac:dyDescent="0.25">
      <c r="B146" s="56">
        <v>141</v>
      </c>
      <c r="C146" s="57" t="s">
        <v>1592</v>
      </c>
      <c r="D146" s="58">
        <v>41704</v>
      </c>
      <c r="E146" s="59">
        <v>113983</v>
      </c>
      <c r="F146" s="65" t="s">
        <v>1443</v>
      </c>
      <c r="G146" s="57" t="s">
        <v>5</v>
      </c>
      <c r="H146" s="60" t="s">
        <v>1451</v>
      </c>
      <c r="I146" s="60" t="s">
        <v>1452</v>
      </c>
      <c r="J146" s="57" t="s">
        <v>511</v>
      </c>
      <c r="K146" s="61">
        <v>93327120</v>
      </c>
      <c r="L146" s="61"/>
      <c r="M146" s="1" t="s">
        <v>1445</v>
      </c>
      <c r="N146" s="11"/>
      <c r="P146" s="11"/>
    </row>
    <row r="147" spans="2:16" ht="69.75" x14ac:dyDescent="0.25">
      <c r="B147" s="56">
        <v>142</v>
      </c>
      <c r="C147" s="57" t="s">
        <v>1605</v>
      </c>
      <c r="D147" s="58">
        <v>41747</v>
      </c>
      <c r="E147" s="59">
        <v>114560</v>
      </c>
      <c r="F147" s="65" t="s">
        <v>1463</v>
      </c>
      <c r="G147" s="57" t="s">
        <v>5</v>
      </c>
      <c r="H147" s="60" t="s">
        <v>1444</v>
      </c>
      <c r="I147" s="60" t="s">
        <v>1367</v>
      </c>
      <c r="J147" s="57" t="s">
        <v>511</v>
      </c>
      <c r="K147" s="61">
        <v>25976121</v>
      </c>
      <c r="L147" s="61"/>
      <c r="M147" s="1" t="s">
        <v>1445</v>
      </c>
      <c r="N147" s="11"/>
      <c r="P147" s="11"/>
    </row>
    <row r="148" spans="2:16" ht="69.75" x14ac:dyDescent="0.25">
      <c r="B148" s="56">
        <v>143</v>
      </c>
      <c r="C148" s="57" t="s">
        <v>1592</v>
      </c>
      <c r="D148" s="58">
        <v>41799</v>
      </c>
      <c r="E148" s="59">
        <v>115082</v>
      </c>
      <c r="F148" s="65" t="s">
        <v>1447</v>
      </c>
      <c r="G148" s="57" t="s">
        <v>5</v>
      </c>
      <c r="H148" s="60" t="s">
        <v>1451</v>
      </c>
      <c r="I148" s="60" t="s">
        <v>1452</v>
      </c>
      <c r="J148" s="57" t="s">
        <v>511</v>
      </c>
      <c r="K148" s="61">
        <v>95668438</v>
      </c>
      <c r="L148" s="61"/>
      <c r="M148" s="1" t="s">
        <v>1445</v>
      </c>
      <c r="N148" s="11"/>
      <c r="P148" s="11"/>
    </row>
    <row r="149" spans="2:16" ht="69.75" x14ac:dyDescent="0.25">
      <c r="B149" s="56">
        <v>144</v>
      </c>
      <c r="C149" s="57" t="s">
        <v>1590</v>
      </c>
      <c r="D149" s="58">
        <v>41808</v>
      </c>
      <c r="E149" s="59">
        <v>115235</v>
      </c>
      <c r="F149" s="65" t="s">
        <v>1447</v>
      </c>
      <c r="G149" s="57" t="s">
        <v>5</v>
      </c>
      <c r="H149" s="60" t="s">
        <v>1444</v>
      </c>
      <c r="I149" s="60" t="s">
        <v>1601</v>
      </c>
      <c r="J149" s="57" t="s">
        <v>511</v>
      </c>
      <c r="K149" s="61">
        <v>28670192</v>
      </c>
      <c r="L149" s="61"/>
      <c r="M149" s="1" t="s">
        <v>1445</v>
      </c>
      <c r="N149" s="11"/>
      <c r="P149" s="11"/>
    </row>
    <row r="150" spans="2:16" ht="69.75" x14ac:dyDescent="0.25">
      <c r="B150" s="56">
        <v>145</v>
      </c>
      <c r="C150" s="57" t="s">
        <v>1606</v>
      </c>
      <c r="D150" s="58">
        <v>41813</v>
      </c>
      <c r="E150" s="59">
        <v>115264</v>
      </c>
      <c r="F150" s="65" t="s">
        <v>1463</v>
      </c>
      <c r="G150" s="57" t="s">
        <v>1607</v>
      </c>
      <c r="H150" s="60" t="s">
        <v>1454</v>
      </c>
      <c r="I150" s="60" t="s">
        <v>1455</v>
      </c>
      <c r="J150" s="57" t="s">
        <v>511</v>
      </c>
      <c r="K150" s="61">
        <v>562790679</v>
      </c>
      <c r="L150" s="61">
        <v>639</v>
      </c>
      <c r="M150" s="1" t="s">
        <v>1445</v>
      </c>
      <c r="N150" s="11"/>
      <c r="P150" s="11"/>
    </row>
    <row r="151" spans="2:16" ht="69.75" x14ac:dyDescent="0.25">
      <c r="B151" s="56">
        <v>146</v>
      </c>
      <c r="C151" s="57" t="s">
        <v>1608</v>
      </c>
      <c r="D151" s="58">
        <v>41360</v>
      </c>
      <c r="E151" s="59">
        <v>109555</v>
      </c>
      <c r="F151" s="65" t="s">
        <v>1447</v>
      </c>
      <c r="G151" s="57" t="s">
        <v>5</v>
      </c>
      <c r="H151" s="60" t="s">
        <v>1444</v>
      </c>
      <c r="I151" s="60" t="s">
        <v>1293</v>
      </c>
      <c r="J151" s="57" t="s">
        <v>1609</v>
      </c>
      <c r="K151" s="61">
        <v>358371231</v>
      </c>
      <c r="L151" s="61">
        <v>500</v>
      </c>
      <c r="M151" s="1" t="s">
        <v>1445</v>
      </c>
      <c r="N151" s="11"/>
      <c r="P151" s="11"/>
    </row>
    <row r="152" spans="2:16" ht="69.75" x14ac:dyDescent="0.25">
      <c r="B152" s="56">
        <v>147</v>
      </c>
      <c r="C152" s="57" t="s">
        <v>1610</v>
      </c>
      <c r="D152" s="58">
        <v>41375</v>
      </c>
      <c r="E152" s="59">
        <v>109788</v>
      </c>
      <c r="F152" s="65" t="s">
        <v>1447</v>
      </c>
      <c r="G152" s="57" t="s">
        <v>5</v>
      </c>
      <c r="H152" s="60" t="s">
        <v>1444</v>
      </c>
      <c r="I152" s="60" t="s">
        <v>1293</v>
      </c>
      <c r="J152" s="57" t="s">
        <v>1609</v>
      </c>
      <c r="K152" s="61">
        <v>91979273</v>
      </c>
      <c r="L152" s="61">
        <v>380</v>
      </c>
      <c r="M152" s="1" t="s">
        <v>1445</v>
      </c>
      <c r="N152" s="11"/>
      <c r="P152" s="11"/>
    </row>
    <row r="153" spans="2:16" ht="69.75" x14ac:dyDescent="0.25">
      <c r="B153" s="56">
        <v>148</v>
      </c>
      <c r="C153" s="57" t="s">
        <v>1611</v>
      </c>
      <c r="D153" s="58">
        <v>41411</v>
      </c>
      <c r="E153" s="59">
        <v>110277</v>
      </c>
      <c r="F153" s="65" t="s">
        <v>1447</v>
      </c>
      <c r="G153" s="57" t="s">
        <v>5</v>
      </c>
      <c r="H153" s="60" t="s">
        <v>1458</v>
      </c>
      <c r="I153" s="60" t="s">
        <v>1323</v>
      </c>
      <c r="J153" s="57" t="s">
        <v>1609</v>
      </c>
      <c r="K153" s="61">
        <v>71626990</v>
      </c>
      <c r="L153" s="61">
        <v>150</v>
      </c>
      <c r="M153" s="1" t="s">
        <v>1445</v>
      </c>
      <c r="N153" s="11"/>
      <c r="P153" s="11"/>
    </row>
    <row r="154" spans="2:16" ht="46.5" x14ac:dyDescent="0.25">
      <c r="B154" s="56">
        <v>149</v>
      </c>
      <c r="C154" s="57" t="s">
        <v>1612</v>
      </c>
      <c r="D154" s="58">
        <v>41113</v>
      </c>
      <c r="E154" s="59">
        <v>106148</v>
      </c>
      <c r="F154" s="65" t="s">
        <v>1447</v>
      </c>
      <c r="G154" s="57" t="s">
        <v>5</v>
      </c>
      <c r="H154" s="60" t="s">
        <v>1458</v>
      </c>
      <c r="I154" s="60" t="s">
        <v>1613</v>
      </c>
      <c r="J154" s="57" t="s">
        <v>57</v>
      </c>
      <c r="K154" s="61">
        <v>8700000</v>
      </c>
      <c r="L154" s="61">
        <v>15</v>
      </c>
      <c r="M154" s="1" t="s">
        <v>1445</v>
      </c>
      <c r="N154" s="11"/>
      <c r="P154" s="11"/>
    </row>
    <row r="155" spans="2:16" ht="46.5" x14ac:dyDescent="0.25">
      <c r="B155" s="56">
        <v>150</v>
      </c>
      <c r="C155" s="57" t="s">
        <v>1614</v>
      </c>
      <c r="D155" s="58">
        <v>41136</v>
      </c>
      <c r="E155" s="59">
        <v>106481</v>
      </c>
      <c r="F155" s="65" t="s">
        <v>1447</v>
      </c>
      <c r="G155" s="57" t="s">
        <v>5</v>
      </c>
      <c r="H155" s="60" t="s">
        <v>1458</v>
      </c>
      <c r="I155" s="60" t="s">
        <v>1299</v>
      </c>
      <c r="J155" s="57" t="s">
        <v>57</v>
      </c>
      <c r="K155" s="61">
        <v>9825000</v>
      </c>
      <c r="L155" s="61">
        <v>15</v>
      </c>
      <c r="M155" s="1" t="s">
        <v>1445</v>
      </c>
      <c r="N155" s="11"/>
      <c r="P155" s="11"/>
    </row>
    <row r="156" spans="2:16" ht="46.5" x14ac:dyDescent="0.25">
      <c r="B156" s="56">
        <v>151</v>
      </c>
      <c r="C156" s="57" t="s">
        <v>1615</v>
      </c>
      <c r="D156" s="58">
        <v>41198</v>
      </c>
      <c r="E156" s="59">
        <v>107252</v>
      </c>
      <c r="F156" s="65" t="s">
        <v>1447</v>
      </c>
      <c r="G156" s="57" t="s">
        <v>5</v>
      </c>
      <c r="H156" s="60" t="s">
        <v>1454</v>
      </c>
      <c r="I156" s="60" t="s">
        <v>1428</v>
      </c>
      <c r="J156" s="57" t="s">
        <v>57</v>
      </c>
      <c r="K156" s="61">
        <v>4750000</v>
      </c>
      <c r="L156" s="61">
        <v>10</v>
      </c>
      <c r="M156" s="1" t="s">
        <v>1445</v>
      </c>
      <c r="N156" s="11"/>
      <c r="P156" s="11"/>
    </row>
    <row r="157" spans="2:16" ht="46.5" x14ac:dyDescent="0.25">
      <c r="B157" s="56">
        <v>152</v>
      </c>
      <c r="C157" s="57" t="s">
        <v>1616</v>
      </c>
      <c r="D157" s="58">
        <v>41226</v>
      </c>
      <c r="E157" s="59">
        <v>107558</v>
      </c>
      <c r="F157" s="65" t="s">
        <v>1447</v>
      </c>
      <c r="G157" s="57" t="s">
        <v>5</v>
      </c>
      <c r="H157" s="60" t="s">
        <v>1454</v>
      </c>
      <c r="I157" s="60" t="s">
        <v>1617</v>
      </c>
      <c r="J157" s="57" t="s">
        <v>57</v>
      </c>
      <c r="K157" s="61">
        <v>800000</v>
      </c>
      <c r="L157" s="61">
        <v>4</v>
      </c>
      <c r="M157" s="1" t="s">
        <v>1445</v>
      </c>
      <c r="N157" s="11"/>
      <c r="P157" s="11"/>
    </row>
    <row r="158" spans="2:16" ht="46.5" x14ac:dyDescent="0.25">
      <c r="B158" s="56">
        <v>153</v>
      </c>
      <c r="C158" s="57" t="s">
        <v>1618</v>
      </c>
      <c r="D158" s="58">
        <v>41263</v>
      </c>
      <c r="E158" s="59">
        <v>108118</v>
      </c>
      <c r="F158" s="65" t="s">
        <v>1447</v>
      </c>
      <c r="G158" s="57" t="s">
        <v>5</v>
      </c>
      <c r="H158" s="60" t="s">
        <v>1450</v>
      </c>
      <c r="I158" s="60" t="s">
        <v>1619</v>
      </c>
      <c r="J158" s="57" t="s">
        <v>57</v>
      </c>
      <c r="K158" s="61">
        <v>777084</v>
      </c>
      <c r="L158" s="61"/>
      <c r="M158" s="1" t="s">
        <v>1445</v>
      </c>
      <c r="N158" s="11"/>
      <c r="P158" s="11"/>
    </row>
    <row r="159" spans="2:16" ht="46.5" x14ac:dyDescent="0.25">
      <c r="B159" s="56">
        <v>154</v>
      </c>
      <c r="C159" s="57" t="s">
        <v>1620</v>
      </c>
      <c r="D159" s="58">
        <v>41274</v>
      </c>
      <c r="E159" s="59">
        <v>108273</v>
      </c>
      <c r="F159" s="65" t="s">
        <v>1447</v>
      </c>
      <c r="G159" s="57" t="s">
        <v>5</v>
      </c>
      <c r="H159" s="60" t="s">
        <v>1448</v>
      </c>
      <c r="I159" s="60" t="s">
        <v>1621</v>
      </c>
      <c r="J159" s="57" t="s">
        <v>57</v>
      </c>
      <c r="K159" s="61">
        <v>3807000</v>
      </c>
      <c r="L159" s="61"/>
      <c r="M159" s="1" t="s">
        <v>1445</v>
      </c>
      <c r="N159" s="11"/>
      <c r="P159" s="11"/>
    </row>
    <row r="160" spans="2:16" ht="46.5" x14ac:dyDescent="0.25">
      <c r="B160" s="56">
        <v>155</v>
      </c>
      <c r="C160" s="57" t="s">
        <v>1622</v>
      </c>
      <c r="D160" s="58">
        <v>41277</v>
      </c>
      <c r="E160" s="59">
        <v>108316</v>
      </c>
      <c r="F160" s="65" t="s">
        <v>1447</v>
      </c>
      <c r="G160" s="57" t="s">
        <v>5</v>
      </c>
      <c r="H160" s="60" t="s">
        <v>1454</v>
      </c>
      <c r="I160" s="60" t="s">
        <v>1623</v>
      </c>
      <c r="J160" s="57" t="s">
        <v>57</v>
      </c>
      <c r="K160" s="61">
        <v>1400000</v>
      </c>
      <c r="L160" s="61">
        <v>7</v>
      </c>
      <c r="M160" s="1" t="s">
        <v>1445</v>
      </c>
      <c r="N160" s="11"/>
      <c r="P160" s="11"/>
    </row>
    <row r="161" spans="2:16" ht="46.5" x14ac:dyDescent="0.25">
      <c r="B161" s="56">
        <v>156</v>
      </c>
      <c r="C161" s="57" t="s">
        <v>1624</v>
      </c>
      <c r="D161" s="58">
        <v>41277</v>
      </c>
      <c r="E161" s="59">
        <v>108319</v>
      </c>
      <c r="F161" s="65" t="s">
        <v>1447</v>
      </c>
      <c r="G161" s="57" t="s">
        <v>5</v>
      </c>
      <c r="H161" s="60" t="s">
        <v>1448</v>
      </c>
      <c r="I161" s="60" t="s">
        <v>1281</v>
      </c>
      <c r="J161" s="57" t="s">
        <v>57</v>
      </c>
      <c r="K161" s="61">
        <v>2320000</v>
      </c>
      <c r="L161" s="61"/>
      <c r="M161" s="1" t="s">
        <v>1445</v>
      </c>
      <c r="N161" s="11"/>
      <c r="P161" s="11"/>
    </row>
    <row r="162" spans="2:16" ht="46.5" x14ac:dyDescent="0.25">
      <c r="B162" s="56">
        <v>157</v>
      </c>
      <c r="C162" s="57" t="s">
        <v>1625</v>
      </c>
      <c r="D162" s="58">
        <v>41289</v>
      </c>
      <c r="E162" s="59">
        <v>108464</v>
      </c>
      <c r="F162" s="65" t="s">
        <v>1447</v>
      </c>
      <c r="G162" s="57" t="s">
        <v>5</v>
      </c>
      <c r="H162" s="60" t="s">
        <v>1448</v>
      </c>
      <c r="I162" s="60" t="s">
        <v>1626</v>
      </c>
      <c r="J162" s="57" t="s">
        <v>57</v>
      </c>
      <c r="K162" s="61">
        <v>3752500</v>
      </c>
      <c r="L162" s="61"/>
      <c r="M162" s="1" t="s">
        <v>1445</v>
      </c>
      <c r="N162" s="11"/>
      <c r="P162" s="11"/>
    </row>
    <row r="163" spans="2:16" ht="46.5" x14ac:dyDescent="0.25">
      <c r="B163" s="56">
        <v>158</v>
      </c>
      <c r="C163" s="57" t="s">
        <v>1627</v>
      </c>
      <c r="D163" s="58">
        <v>41303</v>
      </c>
      <c r="E163" s="59">
        <v>108657</v>
      </c>
      <c r="F163" s="65" t="s">
        <v>1447</v>
      </c>
      <c r="G163" s="57" t="s">
        <v>5</v>
      </c>
      <c r="H163" s="60" t="s">
        <v>1448</v>
      </c>
      <c r="I163" s="60" t="s">
        <v>1465</v>
      </c>
      <c r="J163" s="57" t="s">
        <v>57</v>
      </c>
      <c r="K163" s="61">
        <v>1857000</v>
      </c>
      <c r="L163" s="61"/>
      <c r="M163" s="1" t="s">
        <v>1445</v>
      </c>
      <c r="N163" s="11"/>
      <c r="P163" s="11"/>
    </row>
    <row r="164" spans="2:16" ht="46.5" x14ac:dyDescent="0.25">
      <c r="B164" s="56">
        <v>159</v>
      </c>
      <c r="C164" s="57" t="s">
        <v>1628</v>
      </c>
      <c r="D164" s="58">
        <v>41305</v>
      </c>
      <c r="E164" s="59">
        <v>108709</v>
      </c>
      <c r="F164" s="65" t="s">
        <v>1447</v>
      </c>
      <c r="G164" s="57" t="s">
        <v>5</v>
      </c>
      <c r="H164" s="60" t="s">
        <v>1458</v>
      </c>
      <c r="I164" s="60" t="s">
        <v>1323</v>
      </c>
      <c r="J164" s="57" t="s">
        <v>57</v>
      </c>
      <c r="K164" s="61">
        <v>1292000</v>
      </c>
      <c r="L164" s="61"/>
      <c r="M164" s="1" t="s">
        <v>1445</v>
      </c>
      <c r="N164" s="11"/>
      <c r="P164" s="11"/>
    </row>
    <row r="165" spans="2:16" ht="46.5" x14ac:dyDescent="0.25">
      <c r="B165" s="56">
        <v>160</v>
      </c>
      <c r="C165" s="57" t="s">
        <v>1629</v>
      </c>
      <c r="D165" s="58">
        <v>41324</v>
      </c>
      <c r="E165" s="59">
        <v>108961</v>
      </c>
      <c r="F165" s="65" t="s">
        <v>1447</v>
      </c>
      <c r="G165" s="57" t="s">
        <v>5</v>
      </c>
      <c r="H165" s="60" t="s">
        <v>1471</v>
      </c>
      <c r="I165" s="60" t="s">
        <v>1510</v>
      </c>
      <c r="J165" s="57" t="s">
        <v>57</v>
      </c>
      <c r="K165" s="61">
        <v>7000000</v>
      </c>
      <c r="L165" s="61"/>
      <c r="M165" s="1" t="s">
        <v>1445</v>
      </c>
      <c r="N165" s="11"/>
      <c r="P165" s="11"/>
    </row>
    <row r="166" spans="2:16" ht="46.5" x14ac:dyDescent="0.25">
      <c r="B166" s="56">
        <v>161</v>
      </c>
      <c r="C166" s="57" t="s">
        <v>1630</v>
      </c>
      <c r="D166" s="58">
        <v>41337</v>
      </c>
      <c r="E166" s="59">
        <v>109121</v>
      </c>
      <c r="F166" s="65" t="s">
        <v>1447</v>
      </c>
      <c r="G166" s="57" t="s">
        <v>5</v>
      </c>
      <c r="H166" s="60" t="s">
        <v>1471</v>
      </c>
      <c r="I166" s="60" t="s">
        <v>1631</v>
      </c>
      <c r="J166" s="57" t="s">
        <v>57</v>
      </c>
      <c r="K166" s="61">
        <v>1500000</v>
      </c>
      <c r="L166" s="61"/>
      <c r="M166" s="1" t="s">
        <v>1445</v>
      </c>
      <c r="N166" s="11"/>
      <c r="P166" s="11"/>
    </row>
    <row r="167" spans="2:16" ht="46.5" x14ac:dyDescent="0.25">
      <c r="B167" s="56">
        <v>162</v>
      </c>
      <c r="C167" s="57" t="s">
        <v>1632</v>
      </c>
      <c r="D167" s="58">
        <v>41337</v>
      </c>
      <c r="E167" s="59">
        <v>109139</v>
      </c>
      <c r="F167" s="65" t="s">
        <v>1447</v>
      </c>
      <c r="G167" s="57" t="s">
        <v>5</v>
      </c>
      <c r="H167" s="60" t="s">
        <v>1458</v>
      </c>
      <c r="I167" s="60" t="s">
        <v>1633</v>
      </c>
      <c r="J167" s="57" t="s">
        <v>57</v>
      </c>
      <c r="K167" s="61">
        <v>1250000</v>
      </c>
      <c r="L167" s="61"/>
      <c r="M167" s="1" t="s">
        <v>1445</v>
      </c>
      <c r="N167" s="11"/>
      <c r="P167" s="11"/>
    </row>
    <row r="168" spans="2:16" ht="46.5" x14ac:dyDescent="0.25">
      <c r="B168" s="56">
        <v>163</v>
      </c>
      <c r="C168" s="57" t="s">
        <v>1634</v>
      </c>
      <c r="D168" s="58">
        <v>41339</v>
      </c>
      <c r="E168" s="59">
        <v>109195</v>
      </c>
      <c r="F168" s="65" t="s">
        <v>1447</v>
      </c>
      <c r="G168" s="57" t="s">
        <v>5</v>
      </c>
      <c r="H168" s="60" t="s">
        <v>1450</v>
      </c>
      <c r="I168" s="60" t="s">
        <v>1635</v>
      </c>
      <c r="J168" s="57" t="s">
        <v>57</v>
      </c>
      <c r="K168" s="61">
        <v>800000</v>
      </c>
      <c r="L168" s="61">
        <v>1</v>
      </c>
      <c r="M168" s="1" t="s">
        <v>1445</v>
      </c>
      <c r="N168" s="11"/>
      <c r="P168" s="11"/>
    </row>
    <row r="169" spans="2:16" ht="46.5" x14ac:dyDescent="0.25">
      <c r="B169" s="56">
        <v>164</v>
      </c>
      <c r="C169" s="57" t="s">
        <v>1636</v>
      </c>
      <c r="D169" s="58">
        <v>41344</v>
      </c>
      <c r="E169" s="59">
        <v>109264</v>
      </c>
      <c r="F169" s="65" t="s">
        <v>1447</v>
      </c>
      <c r="G169" s="57" t="s">
        <v>5</v>
      </c>
      <c r="H169" s="60" t="s">
        <v>1471</v>
      </c>
      <c r="I169" s="60" t="s">
        <v>1637</v>
      </c>
      <c r="J169" s="57" t="s">
        <v>57</v>
      </c>
      <c r="K169" s="61">
        <v>3650000</v>
      </c>
      <c r="L169" s="61">
        <v>1</v>
      </c>
      <c r="M169" s="1" t="s">
        <v>1445</v>
      </c>
      <c r="N169" s="11"/>
      <c r="P169" s="11"/>
    </row>
    <row r="170" spans="2:16" ht="46.5" x14ac:dyDescent="0.25">
      <c r="B170" s="56">
        <v>165</v>
      </c>
      <c r="C170" s="57" t="s">
        <v>1638</v>
      </c>
      <c r="D170" s="58">
        <v>41347</v>
      </c>
      <c r="E170" s="59">
        <v>109321</v>
      </c>
      <c r="F170" s="65" t="s">
        <v>1447</v>
      </c>
      <c r="G170" s="57" t="s">
        <v>5</v>
      </c>
      <c r="H170" s="60" t="s">
        <v>1454</v>
      </c>
      <c r="I170" s="60" t="s">
        <v>1428</v>
      </c>
      <c r="J170" s="57" t="s">
        <v>57</v>
      </c>
      <c r="K170" s="61">
        <v>13444952</v>
      </c>
      <c r="L170" s="61"/>
      <c r="M170" s="1" t="s">
        <v>1445</v>
      </c>
      <c r="N170" s="11"/>
      <c r="P170" s="11"/>
    </row>
    <row r="171" spans="2:16" ht="46.5" x14ac:dyDescent="0.25">
      <c r="B171" s="56">
        <v>166</v>
      </c>
      <c r="C171" s="57" t="s">
        <v>1639</v>
      </c>
      <c r="D171" s="58">
        <v>41353</v>
      </c>
      <c r="E171" s="59">
        <v>109429</v>
      </c>
      <c r="F171" s="65" t="s">
        <v>1447</v>
      </c>
      <c r="G171" s="57" t="s">
        <v>5</v>
      </c>
      <c r="H171" s="60" t="s">
        <v>1458</v>
      </c>
      <c r="I171" s="60" t="s">
        <v>1361</v>
      </c>
      <c r="J171" s="57" t="s">
        <v>57</v>
      </c>
      <c r="K171" s="61">
        <v>1300000</v>
      </c>
      <c r="L171" s="61">
        <v>5</v>
      </c>
      <c r="M171" s="1" t="s">
        <v>1445</v>
      </c>
      <c r="N171" s="11"/>
      <c r="P171" s="11"/>
    </row>
    <row r="172" spans="2:16" ht="46.5" x14ac:dyDescent="0.25">
      <c r="B172" s="56">
        <v>167</v>
      </c>
      <c r="C172" s="57" t="s">
        <v>1640</v>
      </c>
      <c r="D172" s="58">
        <v>41354</v>
      </c>
      <c r="E172" s="59">
        <v>109463</v>
      </c>
      <c r="F172" s="65" t="s">
        <v>1447</v>
      </c>
      <c r="G172" s="57" t="s">
        <v>5</v>
      </c>
      <c r="H172" s="60" t="s">
        <v>1471</v>
      </c>
      <c r="I172" s="60" t="s">
        <v>1510</v>
      </c>
      <c r="J172" s="57" t="s">
        <v>57</v>
      </c>
      <c r="K172" s="61">
        <v>620000</v>
      </c>
      <c r="L172" s="61">
        <v>1</v>
      </c>
      <c r="M172" s="1" t="s">
        <v>1445</v>
      </c>
      <c r="N172" s="11"/>
      <c r="P172" s="11"/>
    </row>
    <row r="173" spans="2:16" ht="46.5" x14ac:dyDescent="0.25">
      <c r="B173" s="56">
        <v>168</v>
      </c>
      <c r="C173" s="57" t="s">
        <v>1641</v>
      </c>
      <c r="D173" s="58">
        <v>41360</v>
      </c>
      <c r="E173" s="59">
        <v>109536</v>
      </c>
      <c r="F173" s="65" t="s">
        <v>1447</v>
      </c>
      <c r="G173" s="57" t="s">
        <v>5</v>
      </c>
      <c r="H173" s="60" t="s">
        <v>1471</v>
      </c>
      <c r="I173" s="60" t="s">
        <v>1510</v>
      </c>
      <c r="J173" s="57" t="s">
        <v>57</v>
      </c>
      <c r="K173" s="61">
        <v>540000</v>
      </c>
      <c r="L173" s="61">
        <v>1</v>
      </c>
      <c r="M173" s="1" t="s">
        <v>1445</v>
      </c>
      <c r="N173" s="11"/>
      <c r="P173" s="11"/>
    </row>
    <row r="174" spans="2:16" ht="46.5" x14ac:dyDescent="0.25">
      <c r="B174" s="56">
        <v>169</v>
      </c>
      <c r="C174" s="57" t="s">
        <v>1642</v>
      </c>
      <c r="D174" s="58">
        <v>41361</v>
      </c>
      <c r="E174" s="59">
        <v>109563</v>
      </c>
      <c r="F174" s="65" t="s">
        <v>1447</v>
      </c>
      <c r="G174" s="57" t="s">
        <v>5</v>
      </c>
      <c r="H174" s="60" t="s">
        <v>1471</v>
      </c>
      <c r="I174" s="60" t="s">
        <v>1510</v>
      </c>
      <c r="J174" s="57" t="s">
        <v>57</v>
      </c>
      <c r="K174" s="61">
        <v>660000</v>
      </c>
      <c r="L174" s="61"/>
      <c r="M174" s="1" t="s">
        <v>1445</v>
      </c>
      <c r="N174" s="11"/>
      <c r="P174" s="11"/>
    </row>
    <row r="175" spans="2:16" ht="46.5" x14ac:dyDescent="0.25">
      <c r="B175" s="56">
        <v>170</v>
      </c>
      <c r="C175" s="57" t="s">
        <v>1643</v>
      </c>
      <c r="D175" s="58">
        <v>41366</v>
      </c>
      <c r="E175" s="59">
        <v>109640</v>
      </c>
      <c r="F175" s="65" t="s">
        <v>1447</v>
      </c>
      <c r="G175" s="57" t="s">
        <v>5</v>
      </c>
      <c r="H175" s="60" t="s">
        <v>1471</v>
      </c>
      <c r="I175" s="60" t="s">
        <v>1510</v>
      </c>
      <c r="J175" s="57" t="s">
        <v>57</v>
      </c>
      <c r="K175" s="61">
        <v>3480000</v>
      </c>
      <c r="L175" s="61">
        <v>1</v>
      </c>
      <c r="M175" s="1" t="s">
        <v>1445</v>
      </c>
      <c r="N175" s="11"/>
      <c r="P175" s="11"/>
    </row>
    <row r="176" spans="2:16" ht="46.5" x14ac:dyDescent="0.25">
      <c r="B176" s="56">
        <v>171</v>
      </c>
      <c r="C176" s="57" t="s">
        <v>1644</v>
      </c>
      <c r="D176" s="58">
        <v>41367</v>
      </c>
      <c r="E176" s="59">
        <v>109664</v>
      </c>
      <c r="F176" s="65" t="s">
        <v>1447</v>
      </c>
      <c r="G176" s="57" t="s">
        <v>5</v>
      </c>
      <c r="H176" s="60" t="s">
        <v>1454</v>
      </c>
      <c r="I176" s="60" t="s">
        <v>1645</v>
      </c>
      <c r="J176" s="57" t="s">
        <v>57</v>
      </c>
      <c r="K176" s="61">
        <v>3477398</v>
      </c>
      <c r="L176" s="61"/>
      <c r="M176" s="1" t="s">
        <v>1445</v>
      </c>
      <c r="N176" s="11"/>
      <c r="P176" s="11"/>
    </row>
    <row r="177" spans="2:16" ht="46.5" x14ac:dyDescent="0.25">
      <c r="B177" s="56">
        <v>172</v>
      </c>
      <c r="C177" s="57" t="s">
        <v>1646</v>
      </c>
      <c r="D177" s="58">
        <v>41380</v>
      </c>
      <c r="E177" s="59">
        <v>109840</v>
      </c>
      <c r="F177" s="65" t="s">
        <v>1447</v>
      </c>
      <c r="G177" s="57" t="s">
        <v>5</v>
      </c>
      <c r="H177" s="60" t="s">
        <v>1458</v>
      </c>
      <c r="I177" s="60" t="s">
        <v>1613</v>
      </c>
      <c r="J177" s="57" t="s">
        <v>57</v>
      </c>
      <c r="K177" s="61">
        <v>62032500</v>
      </c>
      <c r="L177" s="61"/>
      <c r="M177" s="1" t="s">
        <v>1445</v>
      </c>
      <c r="N177" s="11"/>
      <c r="P177" s="11"/>
    </row>
    <row r="178" spans="2:16" ht="46.5" x14ac:dyDescent="0.25">
      <c r="B178" s="56">
        <v>173</v>
      </c>
      <c r="C178" s="57" t="s">
        <v>1647</v>
      </c>
      <c r="D178" s="58">
        <v>41383</v>
      </c>
      <c r="E178" s="59">
        <v>109903</v>
      </c>
      <c r="F178" s="65" t="s">
        <v>1447</v>
      </c>
      <c r="G178" s="57" t="s">
        <v>5</v>
      </c>
      <c r="H178" s="60" t="s">
        <v>1444</v>
      </c>
      <c r="I178" s="60" t="s">
        <v>1601</v>
      </c>
      <c r="J178" s="57" t="s">
        <v>57</v>
      </c>
      <c r="K178" s="61">
        <v>93360887</v>
      </c>
      <c r="L178" s="61"/>
      <c r="M178" s="1" t="s">
        <v>1445</v>
      </c>
      <c r="N178" s="11"/>
      <c r="P178" s="11"/>
    </row>
    <row r="179" spans="2:16" ht="46.5" x14ac:dyDescent="0.25">
      <c r="B179" s="56">
        <v>174</v>
      </c>
      <c r="C179" s="57" t="s">
        <v>1648</v>
      </c>
      <c r="D179" s="58">
        <v>41394</v>
      </c>
      <c r="E179" s="59">
        <v>110025</v>
      </c>
      <c r="F179" s="65" t="s">
        <v>1447</v>
      </c>
      <c r="G179" s="57" t="s">
        <v>5</v>
      </c>
      <c r="H179" s="60" t="s">
        <v>1471</v>
      </c>
      <c r="I179" s="60" t="s">
        <v>1631</v>
      </c>
      <c r="J179" s="57" t="s">
        <v>57</v>
      </c>
      <c r="K179" s="61">
        <v>610000</v>
      </c>
      <c r="L179" s="61"/>
      <c r="M179" s="1" t="s">
        <v>1445</v>
      </c>
      <c r="N179" s="11"/>
      <c r="P179" s="11"/>
    </row>
    <row r="180" spans="2:16" ht="46.5" x14ac:dyDescent="0.25">
      <c r="B180" s="56">
        <v>175</v>
      </c>
      <c r="C180" s="57" t="s">
        <v>1649</v>
      </c>
      <c r="D180" s="58">
        <v>41411</v>
      </c>
      <c r="E180" s="59">
        <v>110287</v>
      </c>
      <c r="F180" s="65" t="s">
        <v>1447</v>
      </c>
      <c r="G180" s="57" t="s">
        <v>5</v>
      </c>
      <c r="H180" s="60" t="s">
        <v>1458</v>
      </c>
      <c r="I180" s="60" t="s">
        <v>1650</v>
      </c>
      <c r="J180" s="57" t="s">
        <v>57</v>
      </c>
      <c r="K180" s="61">
        <v>1000000</v>
      </c>
      <c r="L180" s="61"/>
      <c r="M180" s="1" t="s">
        <v>1445</v>
      </c>
      <c r="N180" s="11"/>
      <c r="P180" s="11"/>
    </row>
    <row r="181" spans="2:16" ht="46.5" x14ac:dyDescent="0.25">
      <c r="B181" s="56">
        <v>176</v>
      </c>
      <c r="C181" s="57" t="s">
        <v>1651</v>
      </c>
      <c r="D181" s="58">
        <v>41418</v>
      </c>
      <c r="E181" s="59">
        <v>110392</v>
      </c>
      <c r="F181" s="65" t="s">
        <v>1447</v>
      </c>
      <c r="G181" s="57" t="s">
        <v>5</v>
      </c>
      <c r="H181" s="60" t="s">
        <v>1471</v>
      </c>
      <c r="I181" s="60" t="s">
        <v>1631</v>
      </c>
      <c r="J181" s="57" t="s">
        <v>57</v>
      </c>
      <c r="K181" s="61">
        <v>1060</v>
      </c>
      <c r="L181" s="61"/>
      <c r="M181" s="1" t="s">
        <v>1445</v>
      </c>
      <c r="N181" s="11"/>
      <c r="P181" s="11"/>
    </row>
    <row r="182" spans="2:16" ht="46.5" x14ac:dyDescent="0.25">
      <c r="B182" s="56">
        <v>177</v>
      </c>
      <c r="C182" s="57" t="s">
        <v>1652</v>
      </c>
      <c r="D182" s="58">
        <v>41429</v>
      </c>
      <c r="E182" s="59">
        <v>110534</v>
      </c>
      <c r="F182" s="65" t="s">
        <v>1447</v>
      </c>
      <c r="G182" s="57" t="s">
        <v>5</v>
      </c>
      <c r="H182" s="60" t="s">
        <v>1458</v>
      </c>
      <c r="I182" s="60" t="s">
        <v>1653</v>
      </c>
      <c r="J182" s="57" t="s">
        <v>57</v>
      </c>
      <c r="K182" s="61">
        <v>860431</v>
      </c>
      <c r="L182" s="61">
        <v>3</v>
      </c>
      <c r="M182" s="1" t="s">
        <v>1445</v>
      </c>
      <c r="N182" s="11"/>
      <c r="P182" s="11"/>
    </row>
    <row r="183" spans="2:16" ht="46.5" x14ac:dyDescent="0.25">
      <c r="B183" s="56">
        <v>178</v>
      </c>
      <c r="C183" s="57" t="s">
        <v>1654</v>
      </c>
      <c r="D183" s="58">
        <v>41430</v>
      </c>
      <c r="E183" s="59">
        <v>110553</v>
      </c>
      <c r="F183" s="65" t="s">
        <v>1447</v>
      </c>
      <c r="G183" s="57" t="s">
        <v>5</v>
      </c>
      <c r="H183" s="60" t="s">
        <v>1471</v>
      </c>
      <c r="I183" s="60" t="s">
        <v>1655</v>
      </c>
      <c r="J183" s="57" t="s">
        <v>57</v>
      </c>
      <c r="K183" s="61">
        <v>550000</v>
      </c>
      <c r="L183" s="61">
        <v>4</v>
      </c>
      <c r="M183" s="1" t="s">
        <v>1445</v>
      </c>
      <c r="N183" s="11"/>
      <c r="P183" s="11"/>
    </row>
    <row r="184" spans="2:16" ht="46.5" x14ac:dyDescent="0.25">
      <c r="B184" s="56">
        <v>179</v>
      </c>
      <c r="C184" s="57" t="s">
        <v>1656</v>
      </c>
      <c r="D184" s="58">
        <v>41432</v>
      </c>
      <c r="E184" s="59">
        <v>110582</v>
      </c>
      <c r="F184" s="65" t="s">
        <v>1447</v>
      </c>
      <c r="G184" s="57" t="s">
        <v>5</v>
      </c>
      <c r="H184" s="60" t="s">
        <v>1444</v>
      </c>
      <c r="I184" s="60" t="s">
        <v>1311</v>
      </c>
      <c r="J184" s="57" t="s">
        <v>57</v>
      </c>
      <c r="K184" s="61">
        <v>2000000</v>
      </c>
      <c r="L184" s="61">
        <v>1</v>
      </c>
      <c r="M184" s="1" t="s">
        <v>1445</v>
      </c>
      <c r="N184" s="11"/>
      <c r="P184" s="11"/>
    </row>
    <row r="185" spans="2:16" ht="46.5" x14ac:dyDescent="0.25">
      <c r="B185" s="56">
        <v>180</v>
      </c>
      <c r="C185" s="57" t="s">
        <v>1657</v>
      </c>
      <c r="D185" s="58">
        <v>41435</v>
      </c>
      <c r="E185" s="59">
        <v>110604</v>
      </c>
      <c r="F185" s="65" t="s">
        <v>1447</v>
      </c>
      <c r="G185" s="57" t="s">
        <v>5</v>
      </c>
      <c r="H185" s="60" t="s">
        <v>1458</v>
      </c>
      <c r="I185" s="60" t="s">
        <v>1361</v>
      </c>
      <c r="J185" s="57" t="s">
        <v>57</v>
      </c>
      <c r="K185" s="61">
        <v>4667000</v>
      </c>
      <c r="L185" s="61">
        <v>1</v>
      </c>
      <c r="M185" s="1" t="s">
        <v>1445</v>
      </c>
      <c r="N185" s="11"/>
      <c r="P185" s="11"/>
    </row>
    <row r="186" spans="2:16" ht="46.5" x14ac:dyDescent="0.25">
      <c r="B186" s="56">
        <v>181</v>
      </c>
      <c r="C186" s="57" t="s">
        <v>1658</v>
      </c>
      <c r="D186" s="58">
        <v>41443</v>
      </c>
      <c r="E186" s="59">
        <v>110728</v>
      </c>
      <c r="F186" s="65" t="s">
        <v>1447</v>
      </c>
      <c r="G186" s="57" t="s">
        <v>5</v>
      </c>
      <c r="H186" s="60" t="s">
        <v>1471</v>
      </c>
      <c r="I186" s="60" t="s">
        <v>1490</v>
      </c>
      <c r="J186" s="57" t="s">
        <v>57</v>
      </c>
      <c r="K186" s="61">
        <v>1949677</v>
      </c>
      <c r="L186" s="61"/>
      <c r="M186" s="1" t="s">
        <v>1445</v>
      </c>
      <c r="N186" s="11"/>
      <c r="P186" s="11"/>
    </row>
    <row r="187" spans="2:16" ht="46.5" x14ac:dyDescent="0.25">
      <c r="B187" s="56">
        <v>182</v>
      </c>
      <c r="C187" s="57" t="s">
        <v>1659</v>
      </c>
      <c r="D187" s="58">
        <v>41456</v>
      </c>
      <c r="E187" s="59">
        <v>110924</v>
      </c>
      <c r="F187" s="65" t="s">
        <v>1447</v>
      </c>
      <c r="G187" s="57" t="s">
        <v>5</v>
      </c>
      <c r="H187" s="60" t="s">
        <v>1458</v>
      </c>
      <c r="I187" s="60" t="s">
        <v>1299</v>
      </c>
      <c r="J187" s="57" t="s">
        <v>57</v>
      </c>
      <c r="K187" s="61">
        <v>857471</v>
      </c>
      <c r="L187" s="61"/>
      <c r="M187" s="1" t="s">
        <v>1445</v>
      </c>
      <c r="N187" s="11"/>
      <c r="P187" s="11"/>
    </row>
    <row r="188" spans="2:16" ht="46.5" x14ac:dyDescent="0.25">
      <c r="B188" s="56">
        <v>183</v>
      </c>
      <c r="C188" s="57" t="s">
        <v>1647</v>
      </c>
      <c r="D188" s="58">
        <v>41464</v>
      </c>
      <c r="E188" s="59">
        <v>111011</v>
      </c>
      <c r="F188" s="65" t="s">
        <v>1447</v>
      </c>
      <c r="G188" s="57" t="s">
        <v>5</v>
      </c>
      <c r="H188" s="60" t="s">
        <v>1444</v>
      </c>
      <c r="I188" s="60" t="s">
        <v>1601</v>
      </c>
      <c r="J188" s="57" t="s">
        <v>57</v>
      </c>
      <c r="K188" s="61">
        <v>17328472</v>
      </c>
      <c r="L188" s="61">
        <v>96</v>
      </c>
      <c r="M188" s="1" t="s">
        <v>1445</v>
      </c>
      <c r="N188" s="11"/>
      <c r="P188" s="11"/>
    </row>
    <row r="189" spans="2:16" ht="46.5" x14ac:dyDescent="0.25">
      <c r="B189" s="56">
        <v>184</v>
      </c>
      <c r="C189" s="57" t="s">
        <v>1660</v>
      </c>
      <c r="D189" s="58">
        <v>41470</v>
      </c>
      <c r="E189" s="59">
        <v>111081</v>
      </c>
      <c r="F189" s="65" t="s">
        <v>1447</v>
      </c>
      <c r="G189" s="57" t="s">
        <v>5</v>
      </c>
      <c r="H189" s="60" t="s">
        <v>1448</v>
      </c>
      <c r="I189" s="60" t="s">
        <v>1621</v>
      </c>
      <c r="J189" s="57" t="s">
        <v>57</v>
      </c>
      <c r="K189" s="61">
        <v>4279282</v>
      </c>
      <c r="L189" s="61"/>
      <c r="M189" s="1" t="s">
        <v>1445</v>
      </c>
      <c r="N189" s="11"/>
      <c r="P189" s="11"/>
    </row>
    <row r="190" spans="2:16" ht="46.5" x14ac:dyDescent="0.25">
      <c r="B190" s="56">
        <v>185</v>
      </c>
      <c r="C190" s="57" t="s">
        <v>1661</v>
      </c>
      <c r="D190" s="58">
        <v>41470</v>
      </c>
      <c r="E190" s="59">
        <v>111090</v>
      </c>
      <c r="F190" s="65" t="s">
        <v>1447</v>
      </c>
      <c r="G190" s="57" t="s">
        <v>5</v>
      </c>
      <c r="H190" s="60" t="s">
        <v>1454</v>
      </c>
      <c r="I190" s="60" t="s">
        <v>1645</v>
      </c>
      <c r="J190" s="57" t="s">
        <v>57</v>
      </c>
      <c r="K190" s="61">
        <v>1600386</v>
      </c>
      <c r="L190" s="61"/>
      <c r="M190" s="1" t="s">
        <v>1445</v>
      </c>
      <c r="N190" s="11"/>
      <c r="P190" s="11"/>
    </row>
    <row r="191" spans="2:16" ht="46.5" x14ac:dyDescent="0.25">
      <c r="B191" s="56">
        <v>186</v>
      </c>
      <c r="C191" s="57" t="s">
        <v>1662</v>
      </c>
      <c r="D191" s="58">
        <v>41485</v>
      </c>
      <c r="E191" s="59">
        <v>111312</v>
      </c>
      <c r="F191" s="65" t="s">
        <v>1447</v>
      </c>
      <c r="G191" s="57" t="s">
        <v>5</v>
      </c>
      <c r="H191" s="60" t="s">
        <v>1448</v>
      </c>
      <c r="I191" s="60" t="s">
        <v>1383</v>
      </c>
      <c r="J191" s="57" t="s">
        <v>57</v>
      </c>
      <c r="K191" s="61">
        <v>1120000</v>
      </c>
      <c r="L191" s="61">
        <v>1</v>
      </c>
      <c r="M191" s="1" t="s">
        <v>1445</v>
      </c>
      <c r="P191" s="11"/>
    </row>
    <row r="192" spans="2:16" ht="46.5" x14ac:dyDescent="0.25">
      <c r="B192" s="56">
        <v>187</v>
      </c>
      <c r="C192" s="57" t="s">
        <v>1663</v>
      </c>
      <c r="D192" s="58">
        <v>41485</v>
      </c>
      <c r="E192" s="59">
        <v>111322</v>
      </c>
      <c r="F192" s="65" t="s">
        <v>1447</v>
      </c>
      <c r="G192" s="57" t="s">
        <v>5</v>
      </c>
      <c r="H192" s="60" t="s">
        <v>1471</v>
      </c>
      <c r="I192" s="60" t="s">
        <v>1475</v>
      </c>
      <c r="J192" s="57" t="s">
        <v>57</v>
      </c>
      <c r="K192" s="61">
        <v>500000</v>
      </c>
      <c r="L192" s="61">
        <v>3</v>
      </c>
      <c r="M192" s="1" t="s">
        <v>1445</v>
      </c>
      <c r="P192" s="11"/>
    </row>
    <row r="193" spans="2:16" ht="46.5" x14ac:dyDescent="0.25">
      <c r="B193" s="56">
        <v>188</v>
      </c>
      <c r="C193" s="57" t="s">
        <v>1664</v>
      </c>
      <c r="D193" s="58">
        <v>41488</v>
      </c>
      <c r="E193" s="59">
        <v>111385</v>
      </c>
      <c r="F193" s="65" t="s">
        <v>1447</v>
      </c>
      <c r="G193" s="57" t="s">
        <v>5</v>
      </c>
      <c r="H193" s="60" t="s">
        <v>1471</v>
      </c>
      <c r="I193" s="60" t="s">
        <v>1665</v>
      </c>
      <c r="J193" s="57" t="s">
        <v>57</v>
      </c>
      <c r="K193" s="61">
        <v>735368</v>
      </c>
      <c r="L193" s="61"/>
      <c r="M193" s="1" t="s">
        <v>1445</v>
      </c>
      <c r="P193" s="11"/>
    </row>
    <row r="194" spans="2:16" ht="46.5" x14ac:dyDescent="0.25">
      <c r="B194" s="56">
        <v>189</v>
      </c>
      <c r="C194" s="57" t="s">
        <v>1666</v>
      </c>
      <c r="D194" s="58">
        <v>41557</v>
      </c>
      <c r="E194" s="59">
        <v>112132</v>
      </c>
      <c r="F194" s="65" t="s">
        <v>1447</v>
      </c>
      <c r="G194" s="57" t="s">
        <v>5</v>
      </c>
      <c r="H194" s="60" t="s">
        <v>1448</v>
      </c>
      <c r="I194" s="60" t="s">
        <v>1557</v>
      </c>
      <c r="J194" s="57" t="s">
        <v>57</v>
      </c>
      <c r="K194" s="61">
        <v>2400000</v>
      </c>
      <c r="L194" s="61"/>
      <c r="M194" s="1" t="s">
        <v>1445</v>
      </c>
      <c r="P194" s="11"/>
    </row>
    <row r="195" spans="2:16" ht="46.5" x14ac:dyDescent="0.25">
      <c r="B195" s="56">
        <v>190</v>
      </c>
      <c r="C195" s="57" t="s">
        <v>537</v>
      </c>
      <c r="D195" s="58">
        <v>41557</v>
      </c>
      <c r="E195" s="59">
        <v>112133</v>
      </c>
      <c r="F195" s="65" t="s">
        <v>1447</v>
      </c>
      <c r="G195" s="57" t="s">
        <v>5</v>
      </c>
      <c r="H195" s="60" t="s">
        <v>1458</v>
      </c>
      <c r="I195" s="60" t="s">
        <v>1305</v>
      </c>
      <c r="J195" s="57" t="s">
        <v>57</v>
      </c>
      <c r="K195" s="61">
        <v>2100000</v>
      </c>
      <c r="L195" s="61"/>
      <c r="M195" s="1" t="s">
        <v>1445</v>
      </c>
      <c r="P195" s="11"/>
    </row>
    <row r="196" spans="2:16" ht="46.5" x14ac:dyDescent="0.25">
      <c r="B196" s="56">
        <v>191</v>
      </c>
      <c r="C196" s="57" t="s">
        <v>1667</v>
      </c>
      <c r="D196" s="58">
        <v>41557</v>
      </c>
      <c r="E196" s="59">
        <v>112136</v>
      </c>
      <c r="F196" s="65" t="s">
        <v>1447</v>
      </c>
      <c r="G196" s="57" t="s">
        <v>5</v>
      </c>
      <c r="H196" s="60" t="s">
        <v>1450</v>
      </c>
      <c r="I196" s="60" t="s">
        <v>1581</v>
      </c>
      <c r="J196" s="57" t="s">
        <v>57</v>
      </c>
      <c r="K196" s="61">
        <v>2610000</v>
      </c>
      <c r="L196" s="61"/>
      <c r="M196" s="1" t="s">
        <v>1445</v>
      </c>
      <c r="P196" s="11"/>
    </row>
    <row r="197" spans="2:16" ht="46.5" x14ac:dyDescent="0.25">
      <c r="B197" s="56">
        <v>192</v>
      </c>
      <c r="C197" s="57" t="s">
        <v>1668</v>
      </c>
      <c r="D197" s="58">
        <v>41626</v>
      </c>
      <c r="E197" s="59">
        <v>112972</v>
      </c>
      <c r="F197" s="65" t="s">
        <v>1447</v>
      </c>
      <c r="G197" s="57" t="s">
        <v>5</v>
      </c>
      <c r="H197" s="60" t="s">
        <v>1448</v>
      </c>
      <c r="I197" s="60" t="s">
        <v>1621</v>
      </c>
      <c r="J197" s="57" t="s">
        <v>57</v>
      </c>
      <c r="K197" s="61">
        <v>15170000</v>
      </c>
      <c r="L197" s="61"/>
      <c r="M197" s="1" t="s">
        <v>1445</v>
      </c>
      <c r="P197" s="11"/>
    </row>
    <row r="198" spans="2:16" ht="46.5" x14ac:dyDescent="0.25">
      <c r="B198" s="56">
        <v>193</v>
      </c>
      <c r="C198" s="57" t="s">
        <v>1669</v>
      </c>
      <c r="D198" s="58">
        <v>41639</v>
      </c>
      <c r="E198" s="59">
        <v>113237</v>
      </c>
      <c r="F198" s="65" t="s">
        <v>1447</v>
      </c>
      <c r="G198" s="57" t="s">
        <v>5</v>
      </c>
      <c r="H198" s="60" t="s">
        <v>1471</v>
      </c>
      <c r="I198" s="60" t="s">
        <v>1475</v>
      </c>
      <c r="J198" s="57" t="s">
        <v>57</v>
      </c>
      <c r="K198" s="61">
        <v>1564212</v>
      </c>
      <c r="L198" s="61"/>
      <c r="M198" s="1" t="s">
        <v>1445</v>
      </c>
      <c r="P198" s="11"/>
    </row>
    <row r="199" spans="2:16" ht="46.5" x14ac:dyDescent="0.25">
      <c r="B199" s="56">
        <v>194</v>
      </c>
      <c r="C199" s="57" t="s">
        <v>1670</v>
      </c>
      <c r="D199" s="58">
        <v>41653</v>
      </c>
      <c r="E199" s="59">
        <v>113418</v>
      </c>
      <c r="F199" s="65" t="s">
        <v>1447</v>
      </c>
      <c r="G199" s="57" t="s">
        <v>5</v>
      </c>
      <c r="H199" s="60" t="s">
        <v>1448</v>
      </c>
      <c r="I199" s="60" t="s">
        <v>1467</v>
      </c>
      <c r="J199" s="57" t="s">
        <v>57</v>
      </c>
      <c r="K199" s="61">
        <v>5050000</v>
      </c>
      <c r="L199" s="61"/>
      <c r="M199" s="1" t="s">
        <v>1445</v>
      </c>
      <c r="P199" s="11"/>
    </row>
    <row r="200" spans="2:16" ht="46.5" x14ac:dyDescent="0.25">
      <c r="B200" s="56">
        <v>195</v>
      </c>
      <c r="C200" s="57" t="s">
        <v>1671</v>
      </c>
      <c r="D200" s="58">
        <v>41662</v>
      </c>
      <c r="E200" s="59">
        <v>113568</v>
      </c>
      <c r="F200" s="65" t="s">
        <v>1447</v>
      </c>
      <c r="G200" s="57" t="s">
        <v>5</v>
      </c>
      <c r="H200" s="60" t="s">
        <v>1471</v>
      </c>
      <c r="I200" s="60" t="s">
        <v>1672</v>
      </c>
      <c r="J200" s="57" t="s">
        <v>57</v>
      </c>
      <c r="K200" s="61">
        <v>3365000</v>
      </c>
      <c r="L200" s="61">
        <v>8</v>
      </c>
      <c r="M200" s="1" t="s">
        <v>1445</v>
      </c>
      <c r="P200" s="11"/>
    </row>
    <row r="201" spans="2:16" ht="46.5" x14ac:dyDescent="0.25">
      <c r="B201" s="56">
        <v>196</v>
      </c>
      <c r="C201" s="57" t="s">
        <v>1673</v>
      </c>
      <c r="D201" s="58">
        <v>41675</v>
      </c>
      <c r="E201" s="59">
        <v>113723</v>
      </c>
      <c r="F201" s="65" t="s">
        <v>1447</v>
      </c>
      <c r="G201" s="57" t="s">
        <v>5</v>
      </c>
      <c r="H201" s="60" t="s">
        <v>1454</v>
      </c>
      <c r="I201" s="60" t="s">
        <v>1617</v>
      </c>
      <c r="J201" s="57" t="s">
        <v>57</v>
      </c>
      <c r="K201" s="61">
        <v>2306000</v>
      </c>
      <c r="L201" s="61"/>
      <c r="M201" s="1" t="s">
        <v>1445</v>
      </c>
      <c r="P201" s="11"/>
    </row>
    <row r="202" spans="2:16" ht="46.5" x14ac:dyDescent="0.25">
      <c r="B202" s="56">
        <v>197</v>
      </c>
      <c r="C202" s="57" t="s">
        <v>1674</v>
      </c>
      <c r="D202" s="58">
        <v>41708</v>
      </c>
      <c r="E202" s="59">
        <v>114021</v>
      </c>
      <c r="F202" s="65" t="s">
        <v>1447</v>
      </c>
      <c r="G202" s="57" t="s">
        <v>5</v>
      </c>
      <c r="H202" s="60" t="s">
        <v>1444</v>
      </c>
      <c r="I202" s="60" t="s">
        <v>1311</v>
      </c>
      <c r="J202" s="57" t="s">
        <v>57</v>
      </c>
      <c r="K202" s="61">
        <v>52645558</v>
      </c>
      <c r="L202" s="61"/>
      <c r="M202" s="1" t="s">
        <v>1445</v>
      </c>
      <c r="P202" s="11"/>
    </row>
    <row r="203" spans="2:16" ht="46.5" x14ac:dyDescent="0.25">
      <c r="B203" s="56">
        <v>198</v>
      </c>
      <c r="C203" s="57" t="s">
        <v>1675</v>
      </c>
      <c r="D203" s="58">
        <v>41711</v>
      </c>
      <c r="E203" s="59">
        <v>114071</v>
      </c>
      <c r="F203" s="65" t="s">
        <v>1447</v>
      </c>
      <c r="G203" s="57" t="s">
        <v>5</v>
      </c>
      <c r="H203" s="60" t="s">
        <v>1454</v>
      </c>
      <c r="I203" s="60" t="s">
        <v>1645</v>
      </c>
      <c r="J203" s="57" t="s">
        <v>57</v>
      </c>
      <c r="K203" s="61">
        <v>28980000</v>
      </c>
      <c r="L203" s="61">
        <v>100</v>
      </c>
      <c r="M203" s="1" t="s">
        <v>1445</v>
      </c>
      <c r="P203" s="11"/>
    </row>
    <row r="204" spans="2:16" ht="46.5" x14ac:dyDescent="0.25">
      <c r="B204" s="56">
        <v>199</v>
      </c>
      <c r="C204" s="57" t="s">
        <v>1676</v>
      </c>
      <c r="D204" s="58">
        <v>41726</v>
      </c>
      <c r="E204" s="59">
        <v>114299</v>
      </c>
      <c r="F204" s="65" t="s">
        <v>1447</v>
      </c>
      <c r="G204" s="57" t="s">
        <v>5</v>
      </c>
      <c r="H204" s="60" t="s">
        <v>1448</v>
      </c>
      <c r="I204" s="60" t="s">
        <v>1469</v>
      </c>
      <c r="J204" s="57" t="s">
        <v>57</v>
      </c>
      <c r="K204" s="61">
        <v>1017942</v>
      </c>
      <c r="L204" s="61"/>
      <c r="M204" s="1" t="s">
        <v>1445</v>
      </c>
      <c r="P204" s="11"/>
    </row>
    <row r="205" spans="2:16" ht="46.5" x14ac:dyDescent="0.25">
      <c r="B205" s="56">
        <v>200</v>
      </c>
      <c r="C205" s="57" t="s">
        <v>1677</v>
      </c>
      <c r="D205" s="58">
        <v>41738</v>
      </c>
      <c r="E205" s="59">
        <v>114441</v>
      </c>
      <c r="F205" s="65" t="s">
        <v>1447</v>
      </c>
      <c r="G205" s="57" t="s">
        <v>5</v>
      </c>
      <c r="H205" s="60" t="s">
        <v>1458</v>
      </c>
      <c r="I205" s="60" t="s">
        <v>1537</v>
      </c>
      <c r="J205" s="57" t="s">
        <v>57</v>
      </c>
      <c r="K205" s="61">
        <v>862000</v>
      </c>
      <c r="L205" s="61"/>
      <c r="M205" s="1" t="s">
        <v>1445</v>
      </c>
      <c r="P205" s="11"/>
    </row>
    <row r="206" spans="2:16" ht="46.5" x14ac:dyDescent="0.25">
      <c r="B206" s="56">
        <v>201</v>
      </c>
      <c r="C206" s="57" t="s">
        <v>1678</v>
      </c>
      <c r="D206" s="58">
        <v>41766</v>
      </c>
      <c r="E206" s="59">
        <v>114742</v>
      </c>
      <c r="F206" s="65" t="s">
        <v>1447</v>
      </c>
      <c r="G206" s="57" t="s">
        <v>5</v>
      </c>
      <c r="H206" s="60" t="s">
        <v>1471</v>
      </c>
      <c r="I206" s="60" t="s">
        <v>1655</v>
      </c>
      <c r="J206" s="57" t="s">
        <v>57</v>
      </c>
      <c r="K206" s="61">
        <v>3185000</v>
      </c>
      <c r="L206" s="61"/>
      <c r="M206" s="1" t="s">
        <v>1445</v>
      </c>
      <c r="P206" s="11"/>
    </row>
    <row r="207" spans="2:16" ht="93" x14ac:dyDescent="0.25">
      <c r="B207" s="56">
        <v>202</v>
      </c>
      <c r="C207" s="57" t="s">
        <v>1679</v>
      </c>
      <c r="D207" s="58">
        <v>41774</v>
      </c>
      <c r="E207" s="59">
        <v>114847</v>
      </c>
      <c r="F207" s="65" t="s">
        <v>1447</v>
      </c>
      <c r="G207" s="57" t="s">
        <v>5</v>
      </c>
      <c r="H207" s="60" t="s">
        <v>1471</v>
      </c>
      <c r="I207" s="60" t="s">
        <v>1433</v>
      </c>
      <c r="J207" s="57" t="s">
        <v>57</v>
      </c>
      <c r="K207" s="61">
        <v>8080000</v>
      </c>
      <c r="L207" s="61">
        <v>30</v>
      </c>
      <c r="M207" s="1" t="s">
        <v>1445</v>
      </c>
      <c r="P207" s="11"/>
    </row>
    <row r="208" spans="2:16" ht="46.5" x14ac:dyDescent="0.25">
      <c r="B208" s="56">
        <v>203</v>
      </c>
      <c r="C208" s="57" t="s">
        <v>1680</v>
      </c>
      <c r="D208" s="58">
        <v>41785</v>
      </c>
      <c r="E208" s="59">
        <v>114930</v>
      </c>
      <c r="F208" s="65" t="s">
        <v>1447</v>
      </c>
      <c r="G208" s="57" t="s">
        <v>5</v>
      </c>
      <c r="H208" s="60" t="s">
        <v>1471</v>
      </c>
      <c r="I208" s="60" t="s">
        <v>1560</v>
      </c>
      <c r="J208" s="57" t="s">
        <v>57</v>
      </c>
      <c r="K208" s="61">
        <v>6000000</v>
      </c>
      <c r="L208" s="61"/>
      <c r="M208" s="1" t="s">
        <v>1445</v>
      </c>
      <c r="P208" s="11"/>
    </row>
    <row r="209" spans="2:16" ht="46.5" x14ac:dyDescent="0.25">
      <c r="B209" s="56">
        <v>204</v>
      </c>
      <c r="C209" s="57" t="s">
        <v>1681</v>
      </c>
      <c r="D209" s="58">
        <v>41786</v>
      </c>
      <c r="E209" s="59">
        <v>114945</v>
      </c>
      <c r="F209" s="65" t="s">
        <v>1447</v>
      </c>
      <c r="G209" s="57" t="s">
        <v>5</v>
      </c>
      <c r="H209" s="60" t="s">
        <v>1454</v>
      </c>
      <c r="I209" s="60" t="s">
        <v>1682</v>
      </c>
      <c r="J209" s="57" t="s">
        <v>57</v>
      </c>
      <c r="K209" s="61">
        <v>33984899</v>
      </c>
      <c r="L209" s="61">
        <v>3</v>
      </c>
      <c r="M209" s="1" t="s">
        <v>1445</v>
      </c>
      <c r="P209" s="11"/>
    </row>
    <row r="210" spans="2:16" ht="46.5" x14ac:dyDescent="0.25">
      <c r="B210" s="56">
        <v>205</v>
      </c>
      <c r="C210" s="57" t="s">
        <v>1683</v>
      </c>
      <c r="D210" s="58">
        <v>41788</v>
      </c>
      <c r="E210" s="59">
        <v>114976</v>
      </c>
      <c r="F210" s="65" t="s">
        <v>1447</v>
      </c>
      <c r="G210" s="57" t="s">
        <v>5</v>
      </c>
      <c r="H210" s="60" t="s">
        <v>1458</v>
      </c>
      <c r="I210" s="60" t="s">
        <v>1422</v>
      </c>
      <c r="J210" s="57" t="s">
        <v>57</v>
      </c>
      <c r="K210" s="61">
        <v>1000000</v>
      </c>
      <c r="L210" s="61"/>
      <c r="M210" s="1" t="s">
        <v>1445</v>
      </c>
      <c r="P210" s="11"/>
    </row>
    <row r="211" spans="2:16" ht="46.5" x14ac:dyDescent="0.25">
      <c r="B211" s="56">
        <v>206</v>
      </c>
      <c r="C211" s="57" t="s">
        <v>1684</v>
      </c>
      <c r="D211" s="58">
        <v>41792</v>
      </c>
      <c r="E211" s="59">
        <v>115010</v>
      </c>
      <c r="F211" s="65" t="s">
        <v>1447</v>
      </c>
      <c r="G211" s="57" t="s">
        <v>5</v>
      </c>
      <c r="H211" s="60" t="s">
        <v>1448</v>
      </c>
      <c r="I211" s="60" t="s">
        <v>1621</v>
      </c>
      <c r="J211" s="57" t="s">
        <v>57</v>
      </c>
      <c r="K211" s="61">
        <v>3725000</v>
      </c>
      <c r="L211" s="61">
        <v>5</v>
      </c>
      <c r="M211" s="1" t="s">
        <v>1445</v>
      </c>
      <c r="P211" s="11"/>
    </row>
    <row r="212" spans="2:16" ht="46.5" x14ac:dyDescent="0.25">
      <c r="B212" s="56">
        <v>207</v>
      </c>
      <c r="C212" s="57" t="s">
        <v>1685</v>
      </c>
      <c r="D212" s="58">
        <v>41793</v>
      </c>
      <c r="E212" s="59">
        <v>115016</v>
      </c>
      <c r="F212" s="65" t="s">
        <v>1447</v>
      </c>
      <c r="G212" s="57" t="s">
        <v>5</v>
      </c>
      <c r="H212" s="60" t="s">
        <v>1448</v>
      </c>
      <c r="I212" s="60" t="s">
        <v>1465</v>
      </c>
      <c r="J212" s="57" t="s">
        <v>57</v>
      </c>
      <c r="K212" s="61">
        <v>4245000</v>
      </c>
      <c r="L212" s="61">
        <v>5</v>
      </c>
      <c r="M212" s="1" t="s">
        <v>1445</v>
      </c>
      <c r="P212" s="11"/>
    </row>
    <row r="213" spans="2:16" ht="46.5" x14ac:dyDescent="0.25">
      <c r="B213" s="56">
        <v>208</v>
      </c>
      <c r="C213" s="57" t="s">
        <v>1686</v>
      </c>
      <c r="D213" s="58">
        <v>41795</v>
      </c>
      <c r="E213" s="59">
        <v>115050</v>
      </c>
      <c r="F213" s="65" t="s">
        <v>1447</v>
      </c>
      <c r="G213" s="57" t="s">
        <v>5</v>
      </c>
      <c r="H213" s="60" t="s">
        <v>1454</v>
      </c>
      <c r="I213" s="60" t="s">
        <v>1687</v>
      </c>
      <c r="J213" s="57" t="s">
        <v>57</v>
      </c>
      <c r="K213" s="61">
        <v>6470500</v>
      </c>
      <c r="L213" s="61"/>
      <c r="M213" s="1" t="s">
        <v>1445</v>
      </c>
      <c r="P213" s="11"/>
    </row>
    <row r="214" spans="2:16" ht="46.5" x14ac:dyDescent="0.25">
      <c r="B214" s="56">
        <v>209</v>
      </c>
      <c r="C214" s="57" t="s">
        <v>1688</v>
      </c>
      <c r="D214" s="58">
        <v>41795</v>
      </c>
      <c r="E214" s="59">
        <v>115052</v>
      </c>
      <c r="F214" s="65" t="s">
        <v>1447</v>
      </c>
      <c r="G214" s="57" t="s">
        <v>5</v>
      </c>
      <c r="H214" s="60" t="s">
        <v>1450</v>
      </c>
      <c r="I214" s="60" t="s">
        <v>1689</v>
      </c>
      <c r="J214" s="57" t="s">
        <v>57</v>
      </c>
      <c r="K214" s="61">
        <v>1290000</v>
      </c>
      <c r="L214" s="61"/>
      <c r="M214" s="1" t="s">
        <v>1445</v>
      </c>
      <c r="P214" s="11"/>
    </row>
    <row r="215" spans="2:16" ht="46.5" x14ac:dyDescent="0.25">
      <c r="B215" s="56">
        <v>210</v>
      </c>
      <c r="C215" s="57" t="s">
        <v>1690</v>
      </c>
      <c r="D215" s="58">
        <v>41795</v>
      </c>
      <c r="E215" s="59">
        <v>115064</v>
      </c>
      <c r="F215" s="65" t="s">
        <v>1447</v>
      </c>
      <c r="G215" s="57" t="s">
        <v>5</v>
      </c>
      <c r="H215" s="60" t="s">
        <v>1471</v>
      </c>
      <c r="I215" s="60" t="s">
        <v>1672</v>
      </c>
      <c r="J215" s="57" t="s">
        <v>57</v>
      </c>
      <c r="K215" s="61">
        <v>2340000</v>
      </c>
      <c r="L215" s="61">
        <v>5</v>
      </c>
      <c r="M215" s="1" t="s">
        <v>1445</v>
      </c>
      <c r="P215" s="11"/>
    </row>
    <row r="216" spans="2:16" ht="46.5" x14ac:dyDescent="0.25">
      <c r="B216" s="56">
        <v>211</v>
      </c>
      <c r="C216" s="57" t="s">
        <v>89</v>
      </c>
      <c r="D216" s="58">
        <v>41796</v>
      </c>
      <c r="E216" s="59">
        <v>115070</v>
      </c>
      <c r="F216" s="65" t="s">
        <v>1447</v>
      </c>
      <c r="G216" s="57" t="s">
        <v>5</v>
      </c>
      <c r="H216" s="60" t="s">
        <v>1471</v>
      </c>
      <c r="I216" s="60" t="s">
        <v>1490</v>
      </c>
      <c r="J216" s="57" t="s">
        <v>57</v>
      </c>
      <c r="K216" s="61">
        <v>824786</v>
      </c>
      <c r="L216" s="61"/>
      <c r="M216" s="1" t="s">
        <v>1445</v>
      </c>
      <c r="P216" s="11"/>
    </row>
    <row r="217" spans="2:16" ht="46.5" x14ac:dyDescent="0.25">
      <c r="B217" s="56">
        <v>212</v>
      </c>
      <c r="C217" s="57" t="s">
        <v>1691</v>
      </c>
      <c r="D217" s="58">
        <v>41799</v>
      </c>
      <c r="E217" s="59">
        <v>115092</v>
      </c>
      <c r="F217" s="65" t="s">
        <v>1447</v>
      </c>
      <c r="G217" s="57" t="s">
        <v>5</v>
      </c>
      <c r="H217" s="60" t="s">
        <v>1450</v>
      </c>
      <c r="I217" s="60" t="s">
        <v>1619</v>
      </c>
      <c r="J217" s="57" t="s">
        <v>57</v>
      </c>
      <c r="K217" s="61">
        <v>12119000</v>
      </c>
      <c r="L217" s="61">
        <v>20</v>
      </c>
      <c r="M217" s="1" t="s">
        <v>1445</v>
      </c>
      <c r="P217" s="11"/>
    </row>
    <row r="218" spans="2:16" ht="46.5" x14ac:dyDescent="0.25">
      <c r="B218" s="56">
        <v>213</v>
      </c>
      <c r="C218" s="57" t="s">
        <v>1692</v>
      </c>
      <c r="D218" s="58">
        <v>41799</v>
      </c>
      <c r="E218" s="59">
        <v>115097</v>
      </c>
      <c r="F218" s="65" t="s">
        <v>1447</v>
      </c>
      <c r="G218" s="57" t="s">
        <v>5</v>
      </c>
      <c r="H218" s="60" t="s">
        <v>1448</v>
      </c>
      <c r="I218" s="60" t="s">
        <v>1469</v>
      </c>
      <c r="J218" s="57" t="s">
        <v>57</v>
      </c>
      <c r="K218" s="61">
        <v>4631415</v>
      </c>
      <c r="L218" s="61">
        <v>5</v>
      </c>
      <c r="M218" s="1" t="s">
        <v>1445</v>
      </c>
      <c r="P218" s="11"/>
    </row>
    <row r="219" spans="2:16" ht="46.5" x14ac:dyDescent="0.25">
      <c r="B219" s="56">
        <v>214</v>
      </c>
      <c r="C219" s="57" t="s">
        <v>1693</v>
      </c>
      <c r="D219" s="58">
        <v>41802</v>
      </c>
      <c r="E219" s="59">
        <v>115143</v>
      </c>
      <c r="F219" s="65" t="s">
        <v>1447</v>
      </c>
      <c r="G219" s="57" t="s">
        <v>5</v>
      </c>
      <c r="H219" s="60" t="s">
        <v>1471</v>
      </c>
      <c r="I219" s="60" t="s">
        <v>1475</v>
      </c>
      <c r="J219" s="57" t="s">
        <v>57</v>
      </c>
      <c r="K219" s="61">
        <v>1172000</v>
      </c>
      <c r="L219" s="61">
        <v>5</v>
      </c>
      <c r="M219" s="1" t="s">
        <v>1445</v>
      </c>
      <c r="P219" s="11"/>
    </row>
    <row r="220" spans="2:16" ht="46.5" x14ac:dyDescent="0.25">
      <c r="B220" s="56">
        <v>215</v>
      </c>
      <c r="C220" s="57" t="s">
        <v>1694</v>
      </c>
      <c r="D220" s="58">
        <v>41802</v>
      </c>
      <c r="E220" s="59">
        <v>115154</v>
      </c>
      <c r="F220" s="65" t="s">
        <v>1447</v>
      </c>
      <c r="G220" s="57" t="s">
        <v>5</v>
      </c>
      <c r="H220" s="60" t="s">
        <v>1454</v>
      </c>
      <c r="I220" s="60" t="s">
        <v>1623</v>
      </c>
      <c r="J220" s="57" t="s">
        <v>57</v>
      </c>
      <c r="K220" s="61">
        <v>3360000</v>
      </c>
      <c r="L220" s="61">
        <v>5</v>
      </c>
      <c r="M220" s="1" t="s">
        <v>1445</v>
      </c>
      <c r="P220" s="11"/>
    </row>
    <row r="221" spans="2:16" ht="46.5" x14ac:dyDescent="0.25">
      <c r="B221" s="56">
        <v>216</v>
      </c>
      <c r="C221" s="57" t="s">
        <v>1695</v>
      </c>
      <c r="D221" s="58">
        <v>41803</v>
      </c>
      <c r="E221" s="59">
        <v>115180</v>
      </c>
      <c r="F221" s="65" t="s">
        <v>1447</v>
      </c>
      <c r="G221" s="57" t="s">
        <v>5</v>
      </c>
      <c r="H221" s="60" t="s">
        <v>1471</v>
      </c>
      <c r="I221" s="60" t="s">
        <v>1672</v>
      </c>
      <c r="J221" s="57" t="s">
        <v>57</v>
      </c>
      <c r="K221" s="61">
        <v>1620000</v>
      </c>
      <c r="L221" s="61">
        <v>5</v>
      </c>
      <c r="M221" s="1" t="s">
        <v>1445</v>
      </c>
      <c r="P221" s="11"/>
    </row>
    <row r="222" spans="2:16" ht="46.5" x14ac:dyDescent="0.25">
      <c r="B222" s="56">
        <v>217</v>
      </c>
      <c r="C222" s="57" t="s">
        <v>1696</v>
      </c>
      <c r="D222" s="58">
        <v>41807</v>
      </c>
      <c r="E222" s="59">
        <v>115210</v>
      </c>
      <c r="F222" s="65" t="s">
        <v>1447</v>
      </c>
      <c r="G222" s="57" t="s">
        <v>5</v>
      </c>
      <c r="H222" s="60" t="s">
        <v>1471</v>
      </c>
      <c r="I222" s="60" t="s">
        <v>1510</v>
      </c>
      <c r="J222" s="57" t="s">
        <v>57</v>
      </c>
      <c r="K222" s="61">
        <v>2627000</v>
      </c>
      <c r="L222" s="61">
        <v>5</v>
      </c>
      <c r="M222" s="1" t="s">
        <v>1445</v>
      </c>
      <c r="P222" s="11"/>
    </row>
    <row r="223" spans="2:16" ht="46.5" x14ac:dyDescent="0.25">
      <c r="B223" s="56">
        <v>218</v>
      </c>
      <c r="C223" s="57" t="s">
        <v>1697</v>
      </c>
      <c r="D223" s="58">
        <v>41807</v>
      </c>
      <c r="E223" s="59">
        <v>115211</v>
      </c>
      <c r="F223" s="65" t="s">
        <v>1447</v>
      </c>
      <c r="G223" s="57" t="s">
        <v>5</v>
      </c>
      <c r="H223" s="60" t="s">
        <v>1444</v>
      </c>
      <c r="I223" s="60" t="s">
        <v>1293</v>
      </c>
      <c r="J223" s="57" t="s">
        <v>57</v>
      </c>
      <c r="K223" s="61">
        <v>4650000</v>
      </c>
      <c r="L223" s="61">
        <v>5</v>
      </c>
      <c r="M223" s="1" t="s">
        <v>1445</v>
      </c>
      <c r="P223" s="11"/>
    </row>
    <row r="224" spans="2:16" ht="46.5" x14ac:dyDescent="0.25">
      <c r="B224" s="56">
        <v>219</v>
      </c>
      <c r="C224" s="57" t="s">
        <v>1698</v>
      </c>
      <c r="D224" s="58">
        <v>41808</v>
      </c>
      <c r="E224" s="59">
        <v>115226</v>
      </c>
      <c r="F224" s="65" t="s">
        <v>1447</v>
      </c>
      <c r="G224" s="57" t="s">
        <v>5</v>
      </c>
      <c r="H224" s="60" t="s">
        <v>1458</v>
      </c>
      <c r="I224" s="60" t="s">
        <v>1422</v>
      </c>
      <c r="J224" s="57" t="s">
        <v>57</v>
      </c>
      <c r="K224" s="61">
        <v>11051832</v>
      </c>
      <c r="L224" s="61">
        <v>20</v>
      </c>
      <c r="M224" s="1" t="s">
        <v>1445</v>
      </c>
      <c r="P224" s="11"/>
    </row>
    <row r="225" spans="2:16" ht="46.5" x14ac:dyDescent="0.25">
      <c r="B225" s="56">
        <v>220</v>
      </c>
      <c r="C225" s="57" t="s">
        <v>1699</v>
      </c>
      <c r="D225" s="58">
        <v>41808</v>
      </c>
      <c r="E225" s="59">
        <v>115227</v>
      </c>
      <c r="F225" s="65" t="s">
        <v>1447</v>
      </c>
      <c r="G225" s="57" t="s">
        <v>5</v>
      </c>
      <c r="H225" s="60" t="s">
        <v>1450</v>
      </c>
      <c r="I225" s="60" t="s">
        <v>1332</v>
      </c>
      <c r="J225" s="57" t="s">
        <v>57</v>
      </c>
      <c r="K225" s="61">
        <v>8400000</v>
      </c>
      <c r="L225" s="61">
        <v>5</v>
      </c>
      <c r="M225" s="1" t="s">
        <v>1445</v>
      </c>
      <c r="P225" s="11"/>
    </row>
    <row r="226" spans="2:16" ht="46.5" x14ac:dyDescent="0.25">
      <c r="B226" s="56">
        <v>221</v>
      </c>
      <c r="C226" s="57" t="s">
        <v>1700</v>
      </c>
      <c r="D226" s="58">
        <v>41813</v>
      </c>
      <c r="E226" s="59">
        <v>115270</v>
      </c>
      <c r="F226" s="65" t="s">
        <v>1447</v>
      </c>
      <c r="G226" s="57" t="s">
        <v>5</v>
      </c>
      <c r="H226" s="60" t="s">
        <v>1450</v>
      </c>
      <c r="I226" s="60" t="s">
        <v>1355</v>
      </c>
      <c r="J226" s="57" t="s">
        <v>57</v>
      </c>
      <c r="K226" s="61">
        <v>11030000</v>
      </c>
      <c r="L226" s="61">
        <v>1</v>
      </c>
      <c r="M226" s="1" t="s">
        <v>1445</v>
      </c>
      <c r="P226" s="11"/>
    </row>
    <row r="227" spans="2:16" ht="46.5" x14ac:dyDescent="0.25">
      <c r="B227" s="56">
        <v>222</v>
      </c>
      <c r="C227" s="57" t="s">
        <v>1701</v>
      </c>
      <c r="D227" s="58">
        <v>41813</v>
      </c>
      <c r="E227" s="59">
        <v>115274</v>
      </c>
      <c r="F227" s="65" t="s">
        <v>1447</v>
      </c>
      <c r="G227" s="57" t="s">
        <v>5</v>
      </c>
      <c r="H227" s="60" t="s">
        <v>1458</v>
      </c>
      <c r="I227" s="60" t="s">
        <v>1361</v>
      </c>
      <c r="J227" s="57" t="s">
        <v>57</v>
      </c>
      <c r="K227" s="61">
        <v>740000</v>
      </c>
      <c r="L227" s="61">
        <v>4</v>
      </c>
      <c r="M227" s="1" t="s">
        <v>1445</v>
      </c>
      <c r="P227" s="11"/>
    </row>
    <row r="228" spans="2:16" ht="46.5" x14ac:dyDescent="0.25">
      <c r="B228" s="56">
        <v>223</v>
      </c>
      <c r="C228" s="57" t="s">
        <v>1702</v>
      </c>
      <c r="D228" s="58">
        <v>41814</v>
      </c>
      <c r="E228" s="59">
        <v>115283</v>
      </c>
      <c r="F228" s="65" t="s">
        <v>1447</v>
      </c>
      <c r="G228" s="57" t="s">
        <v>5</v>
      </c>
      <c r="H228" s="60" t="s">
        <v>1448</v>
      </c>
      <c r="I228" s="60" t="s">
        <v>1703</v>
      </c>
      <c r="J228" s="57" t="s">
        <v>57</v>
      </c>
      <c r="K228" s="61">
        <v>1170000</v>
      </c>
      <c r="L228" s="61">
        <v>5</v>
      </c>
      <c r="M228" s="1" t="s">
        <v>1445</v>
      </c>
      <c r="P228" s="11"/>
    </row>
    <row r="229" spans="2:16" ht="46.5" x14ac:dyDescent="0.25">
      <c r="B229" s="56">
        <v>224</v>
      </c>
      <c r="C229" s="57" t="s">
        <v>1704</v>
      </c>
      <c r="D229" s="58">
        <v>41814</v>
      </c>
      <c r="E229" s="59">
        <v>115294</v>
      </c>
      <c r="F229" s="65" t="s">
        <v>1447</v>
      </c>
      <c r="G229" s="57" t="s">
        <v>5</v>
      </c>
      <c r="H229" s="60" t="s">
        <v>1471</v>
      </c>
      <c r="I229" s="60" t="s">
        <v>1510</v>
      </c>
      <c r="J229" s="57" t="s">
        <v>57</v>
      </c>
      <c r="K229" s="61">
        <v>7475000</v>
      </c>
      <c r="L229" s="61"/>
      <c r="M229" s="1" t="s">
        <v>1445</v>
      </c>
      <c r="P229" s="11"/>
    </row>
    <row r="230" spans="2:16" ht="46.5" x14ac:dyDescent="0.25">
      <c r="B230" s="56">
        <v>225</v>
      </c>
      <c r="C230" s="57" t="s">
        <v>1705</v>
      </c>
      <c r="D230" s="58">
        <v>41815</v>
      </c>
      <c r="E230" s="59">
        <v>115298</v>
      </c>
      <c r="F230" s="65" t="s">
        <v>1447</v>
      </c>
      <c r="G230" s="57" t="s">
        <v>5</v>
      </c>
      <c r="H230" s="60" t="s">
        <v>1458</v>
      </c>
      <c r="I230" s="60" t="s">
        <v>1299</v>
      </c>
      <c r="J230" s="57" t="s">
        <v>57</v>
      </c>
      <c r="K230" s="61">
        <v>610000</v>
      </c>
      <c r="L230" s="61">
        <v>5</v>
      </c>
      <c r="M230" s="1" t="s">
        <v>1445</v>
      </c>
      <c r="P230" s="11"/>
    </row>
    <row r="231" spans="2:16" ht="46.5" x14ac:dyDescent="0.25">
      <c r="B231" s="56">
        <v>226</v>
      </c>
      <c r="C231" s="57" t="s">
        <v>1706</v>
      </c>
      <c r="D231" s="58">
        <v>41815</v>
      </c>
      <c r="E231" s="59">
        <v>115307</v>
      </c>
      <c r="F231" s="65" t="s">
        <v>1447</v>
      </c>
      <c r="G231" s="57" t="s">
        <v>5</v>
      </c>
      <c r="H231" s="60" t="s">
        <v>1454</v>
      </c>
      <c r="I231" s="60" t="s">
        <v>1597</v>
      </c>
      <c r="J231" s="57" t="s">
        <v>57</v>
      </c>
      <c r="K231" s="61">
        <v>4388000</v>
      </c>
      <c r="L231" s="61">
        <v>5</v>
      </c>
      <c r="M231" s="1" t="s">
        <v>1445</v>
      </c>
      <c r="P231" s="11"/>
    </row>
    <row r="232" spans="2:16" ht="46.5" x14ac:dyDescent="0.25">
      <c r="B232" s="56">
        <v>227</v>
      </c>
      <c r="C232" s="57" t="s">
        <v>1707</v>
      </c>
      <c r="D232" s="58">
        <v>41816</v>
      </c>
      <c r="E232" s="59">
        <v>115327</v>
      </c>
      <c r="F232" s="65" t="s">
        <v>1447</v>
      </c>
      <c r="G232" s="57" t="s">
        <v>5</v>
      </c>
      <c r="H232" s="60" t="s">
        <v>1450</v>
      </c>
      <c r="I232" s="60" t="s">
        <v>1708</v>
      </c>
      <c r="J232" s="57" t="s">
        <v>57</v>
      </c>
      <c r="K232" s="61">
        <v>7366000</v>
      </c>
      <c r="L232" s="61">
        <v>5</v>
      </c>
      <c r="M232" s="1" t="s">
        <v>1445</v>
      </c>
      <c r="P232" s="11"/>
    </row>
    <row r="233" spans="2:16" ht="46.5" x14ac:dyDescent="0.25">
      <c r="B233" s="56">
        <v>228</v>
      </c>
      <c r="C233" s="57" t="s">
        <v>1709</v>
      </c>
      <c r="D233" s="58">
        <v>41817</v>
      </c>
      <c r="E233" s="59">
        <v>115350</v>
      </c>
      <c r="F233" s="65" t="s">
        <v>1447</v>
      </c>
      <c r="G233" s="57" t="s">
        <v>5</v>
      </c>
      <c r="H233" s="60" t="s">
        <v>1458</v>
      </c>
      <c r="I233" s="60" t="s">
        <v>1459</v>
      </c>
      <c r="J233" s="57" t="s">
        <v>57</v>
      </c>
      <c r="K233" s="61">
        <v>630000</v>
      </c>
      <c r="L233" s="61"/>
      <c r="M233" s="1" t="s">
        <v>1445</v>
      </c>
      <c r="P233" s="11"/>
    </row>
    <row r="234" spans="2:16" ht="46.5" x14ac:dyDescent="0.25">
      <c r="B234" s="56">
        <v>229</v>
      </c>
      <c r="C234" s="57" t="s">
        <v>1710</v>
      </c>
      <c r="D234" s="58">
        <v>41820</v>
      </c>
      <c r="E234" s="59">
        <v>115375</v>
      </c>
      <c r="F234" s="65" t="s">
        <v>1447</v>
      </c>
      <c r="G234" s="57" t="s">
        <v>5</v>
      </c>
      <c r="H234" s="60" t="s">
        <v>1448</v>
      </c>
      <c r="I234" s="60" t="s">
        <v>1711</v>
      </c>
      <c r="J234" s="57" t="s">
        <v>57</v>
      </c>
      <c r="K234" s="61">
        <v>2350000</v>
      </c>
      <c r="L234" s="61">
        <v>10</v>
      </c>
      <c r="M234" s="1" t="s">
        <v>1445</v>
      </c>
      <c r="P234" s="11"/>
    </row>
    <row r="235" spans="2:16" ht="46.5" x14ac:dyDescent="0.25">
      <c r="B235" s="56">
        <v>230</v>
      </c>
      <c r="C235" s="57" t="s">
        <v>1712</v>
      </c>
      <c r="D235" s="58">
        <v>41821</v>
      </c>
      <c r="E235" s="59">
        <v>115381</v>
      </c>
      <c r="F235" s="65" t="s">
        <v>1447</v>
      </c>
      <c r="G235" s="57" t="s">
        <v>5</v>
      </c>
      <c r="H235" s="60" t="s">
        <v>1448</v>
      </c>
      <c r="I235" s="60" t="s">
        <v>1711</v>
      </c>
      <c r="J235" s="57" t="s">
        <v>57</v>
      </c>
      <c r="K235" s="61">
        <v>1400000</v>
      </c>
      <c r="L235" s="61">
        <v>4</v>
      </c>
      <c r="M235" s="1" t="s">
        <v>1445</v>
      </c>
      <c r="P235" s="11"/>
    </row>
    <row r="236" spans="2:16" ht="46.5" x14ac:dyDescent="0.25">
      <c r="B236" s="56">
        <v>231</v>
      </c>
      <c r="C236" s="57" t="s">
        <v>1713</v>
      </c>
      <c r="D236" s="58">
        <v>41821</v>
      </c>
      <c r="E236" s="59">
        <v>115391</v>
      </c>
      <c r="F236" s="65" t="s">
        <v>1447</v>
      </c>
      <c r="G236" s="57" t="s">
        <v>5</v>
      </c>
      <c r="H236" s="60" t="s">
        <v>1450</v>
      </c>
      <c r="I236" s="60" t="s">
        <v>1332</v>
      </c>
      <c r="J236" s="57" t="s">
        <v>57</v>
      </c>
      <c r="K236" s="61">
        <v>2750000</v>
      </c>
      <c r="L236" s="61">
        <v>6</v>
      </c>
      <c r="M236" s="1" t="s">
        <v>1445</v>
      </c>
      <c r="P236" s="11"/>
    </row>
    <row r="237" spans="2:16" ht="46.5" x14ac:dyDescent="0.25">
      <c r="B237" s="56">
        <v>232</v>
      </c>
      <c r="C237" s="57" t="s">
        <v>1714</v>
      </c>
      <c r="D237" s="58">
        <v>41821</v>
      </c>
      <c r="E237" s="59">
        <v>115396</v>
      </c>
      <c r="F237" s="65" t="s">
        <v>1447</v>
      </c>
      <c r="G237" s="57" t="s">
        <v>5</v>
      </c>
      <c r="H237" s="60" t="s">
        <v>1454</v>
      </c>
      <c r="I237" s="60" t="s">
        <v>1455</v>
      </c>
      <c r="J237" s="57" t="s">
        <v>57</v>
      </c>
      <c r="K237" s="61">
        <v>137625000</v>
      </c>
      <c r="L237" s="61"/>
      <c r="M237" s="1" t="s">
        <v>1445</v>
      </c>
      <c r="P237" s="11"/>
    </row>
    <row r="238" spans="2:16" ht="46.5" x14ac:dyDescent="0.25">
      <c r="B238" s="56">
        <v>233</v>
      </c>
      <c r="C238" s="57" t="s">
        <v>1715</v>
      </c>
      <c r="D238" s="58">
        <v>41822</v>
      </c>
      <c r="E238" s="59">
        <v>115412</v>
      </c>
      <c r="F238" s="65" t="s">
        <v>1447</v>
      </c>
      <c r="G238" s="57" t="s">
        <v>5</v>
      </c>
      <c r="H238" s="60" t="s">
        <v>1454</v>
      </c>
      <c r="I238" s="60" t="s">
        <v>1597</v>
      </c>
      <c r="J238" s="57" t="s">
        <v>57</v>
      </c>
      <c r="K238" s="61">
        <v>1160000</v>
      </c>
      <c r="L238" s="61">
        <v>5</v>
      </c>
      <c r="M238" s="1" t="s">
        <v>1445</v>
      </c>
      <c r="P238" s="11"/>
    </row>
    <row r="239" spans="2:16" ht="46.5" x14ac:dyDescent="0.25">
      <c r="B239" s="56">
        <v>234</v>
      </c>
      <c r="C239" s="57" t="s">
        <v>1716</v>
      </c>
      <c r="D239" s="58">
        <v>41822</v>
      </c>
      <c r="E239" s="59">
        <v>115415</v>
      </c>
      <c r="F239" s="65" t="s">
        <v>1447</v>
      </c>
      <c r="G239" s="57" t="s">
        <v>5</v>
      </c>
      <c r="H239" s="60" t="s">
        <v>1448</v>
      </c>
      <c r="I239" s="60" t="s">
        <v>1469</v>
      </c>
      <c r="J239" s="57" t="s">
        <v>57</v>
      </c>
      <c r="K239" s="61">
        <v>1100000</v>
      </c>
      <c r="L239" s="61"/>
      <c r="M239" s="1" t="s">
        <v>1445</v>
      </c>
      <c r="P239" s="11"/>
    </row>
    <row r="240" spans="2:16" ht="46.5" x14ac:dyDescent="0.25">
      <c r="B240" s="56">
        <v>235</v>
      </c>
      <c r="C240" s="57" t="s">
        <v>1717</v>
      </c>
      <c r="D240" s="58">
        <v>41824</v>
      </c>
      <c r="E240" s="59">
        <v>115432</v>
      </c>
      <c r="F240" s="65" t="s">
        <v>1447</v>
      </c>
      <c r="G240" s="57" t="s">
        <v>5</v>
      </c>
      <c r="H240" s="60" t="s">
        <v>1471</v>
      </c>
      <c r="I240" s="60" t="s">
        <v>1718</v>
      </c>
      <c r="J240" s="57" t="s">
        <v>57</v>
      </c>
      <c r="K240" s="61">
        <v>3280000</v>
      </c>
      <c r="L240" s="61"/>
      <c r="M240" s="1" t="s">
        <v>1445</v>
      </c>
      <c r="P240" s="11"/>
    </row>
    <row r="241" spans="2:16" ht="46.5" x14ac:dyDescent="0.25">
      <c r="B241" s="56">
        <v>236</v>
      </c>
      <c r="C241" s="57" t="s">
        <v>1719</v>
      </c>
      <c r="D241" s="58">
        <v>41824</v>
      </c>
      <c r="E241" s="59">
        <v>115433</v>
      </c>
      <c r="F241" s="65" t="s">
        <v>1447</v>
      </c>
      <c r="G241" s="57" t="s">
        <v>5</v>
      </c>
      <c r="H241" s="60" t="s">
        <v>1454</v>
      </c>
      <c r="I241" s="60" t="s">
        <v>1428</v>
      </c>
      <c r="J241" s="57" t="s">
        <v>57</v>
      </c>
      <c r="K241" s="61">
        <v>2316898</v>
      </c>
      <c r="L241" s="61"/>
      <c r="M241" s="1" t="s">
        <v>1445</v>
      </c>
      <c r="P241" s="11"/>
    </row>
    <row r="242" spans="2:16" ht="46.5" x14ac:dyDescent="0.25">
      <c r="B242" s="56">
        <v>237</v>
      </c>
      <c r="C242" s="57" t="s">
        <v>1720</v>
      </c>
      <c r="D242" s="58">
        <v>41827</v>
      </c>
      <c r="E242" s="59">
        <v>115465</v>
      </c>
      <c r="F242" s="65" t="s">
        <v>1447</v>
      </c>
      <c r="G242" s="57" t="s">
        <v>5</v>
      </c>
      <c r="H242" s="60" t="s">
        <v>1450</v>
      </c>
      <c r="I242" s="60" t="s">
        <v>1721</v>
      </c>
      <c r="J242" s="57" t="s">
        <v>57</v>
      </c>
      <c r="K242" s="61">
        <v>814734</v>
      </c>
      <c r="L242" s="61"/>
      <c r="M242" s="1" t="s">
        <v>1445</v>
      </c>
      <c r="P242" s="11"/>
    </row>
    <row r="243" spans="2:16" ht="46.5" x14ac:dyDescent="0.25">
      <c r="B243" s="56">
        <v>238</v>
      </c>
      <c r="C243" s="57" t="s">
        <v>1722</v>
      </c>
      <c r="D243" s="58">
        <v>41829</v>
      </c>
      <c r="E243" s="59">
        <v>115500</v>
      </c>
      <c r="F243" s="65" t="s">
        <v>1447</v>
      </c>
      <c r="G243" s="57" t="s">
        <v>5</v>
      </c>
      <c r="H243" s="60" t="s">
        <v>1454</v>
      </c>
      <c r="I243" s="60" t="s">
        <v>1682</v>
      </c>
      <c r="J243" s="57" t="s">
        <v>57</v>
      </c>
      <c r="K243" s="61">
        <v>40539000</v>
      </c>
      <c r="L243" s="61"/>
      <c r="M243" s="1" t="s">
        <v>1445</v>
      </c>
      <c r="P243" s="11"/>
    </row>
    <row r="244" spans="2:16" ht="46.5" x14ac:dyDescent="0.25">
      <c r="B244" s="56">
        <v>239</v>
      </c>
      <c r="C244" s="57" t="s">
        <v>1723</v>
      </c>
      <c r="D244" s="58">
        <v>41836</v>
      </c>
      <c r="E244" s="59">
        <v>115559</v>
      </c>
      <c r="F244" s="65" t="s">
        <v>1447</v>
      </c>
      <c r="G244" s="57" t="s">
        <v>5</v>
      </c>
      <c r="H244" s="60" t="s">
        <v>1471</v>
      </c>
      <c r="I244" s="60" t="s">
        <v>1433</v>
      </c>
      <c r="J244" s="57" t="s">
        <v>57</v>
      </c>
      <c r="K244" s="61">
        <v>3020000</v>
      </c>
      <c r="L244" s="61"/>
      <c r="M244" s="1" t="s">
        <v>1445</v>
      </c>
      <c r="P244" s="11"/>
    </row>
    <row r="245" spans="2:16" ht="46.5" x14ac:dyDescent="0.25">
      <c r="B245" s="56">
        <v>240</v>
      </c>
      <c r="C245" s="57" t="s">
        <v>1724</v>
      </c>
      <c r="D245" s="58">
        <v>41836</v>
      </c>
      <c r="E245" s="59">
        <v>115560</v>
      </c>
      <c r="F245" s="65" t="s">
        <v>1447</v>
      </c>
      <c r="G245" s="57" t="s">
        <v>5</v>
      </c>
      <c r="H245" s="60" t="s">
        <v>1448</v>
      </c>
      <c r="I245" s="60" t="s">
        <v>1467</v>
      </c>
      <c r="J245" s="57" t="s">
        <v>57</v>
      </c>
      <c r="K245" s="61">
        <v>1020000</v>
      </c>
      <c r="L245" s="61"/>
      <c r="M245" s="1" t="s">
        <v>1445</v>
      </c>
      <c r="P245" s="11"/>
    </row>
    <row r="246" spans="2:16" ht="46.5" x14ac:dyDescent="0.25">
      <c r="B246" s="56">
        <v>241</v>
      </c>
      <c r="C246" s="57" t="s">
        <v>1725</v>
      </c>
      <c r="D246" s="58">
        <v>41836</v>
      </c>
      <c r="E246" s="59">
        <v>115569</v>
      </c>
      <c r="F246" s="65" t="s">
        <v>1447</v>
      </c>
      <c r="G246" s="57" t="s">
        <v>5</v>
      </c>
      <c r="H246" s="60" t="s">
        <v>1448</v>
      </c>
      <c r="I246" s="60" t="s">
        <v>1469</v>
      </c>
      <c r="J246" s="57" t="s">
        <v>57</v>
      </c>
      <c r="K246" s="61">
        <v>2300000</v>
      </c>
      <c r="L246" s="61">
        <v>5</v>
      </c>
      <c r="M246" s="1" t="s">
        <v>1445</v>
      </c>
      <c r="P246" s="11"/>
    </row>
    <row r="247" spans="2:16" ht="46.5" x14ac:dyDescent="0.25">
      <c r="B247" s="56">
        <v>242</v>
      </c>
      <c r="C247" s="57" t="s">
        <v>1726</v>
      </c>
      <c r="D247" s="58">
        <v>41836</v>
      </c>
      <c r="E247" s="59">
        <v>115572</v>
      </c>
      <c r="F247" s="65" t="s">
        <v>1447</v>
      </c>
      <c r="G247" s="57" t="s">
        <v>5</v>
      </c>
      <c r="H247" s="60" t="s">
        <v>1454</v>
      </c>
      <c r="I247" s="60" t="s">
        <v>1597</v>
      </c>
      <c r="J247" s="57" t="s">
        <v>57</v>
      </c>
      <c r="K247" s="61">
        <v>10022000</v>
      </c>
      <c r="L247" s="61"/>
      <c r="M247" s="1" t="s">
        <v>1445</v>
      </c>
      <c r="P247" s="11"/>
    </row>
    <row r="248" spans="2:16" ht="46.5" x14ac:dyDescent="0.25">
      <c r="B248" s="56">
        <v>243</v>
      </c>
      <c r="C248" s="57" t="s">
        <v>1727</v>
      </c>
      <c r="D248" s="58">
        <v>41837</v>
      </c>
      <c r="E248" s="59">
        <v>115577</v>
      </c>
      <c r="F248" s="65" t="s">
        <v>1447</v>
      </c>
      <c r="G248" s="57" t="s">
        <v>5</v>
      </c>
      <c r="H248" s="60" t="s">
        <v>1448</v>
      </c>
      <c r="I248" s="60" t="s">
        <v>1465</v>
      </c>
      <c r="J248" s="57" t="s">
        <v>57</v>
      </c>
      <c r="K248" s="61">
        <v>2595000</v>
      </c>
      <c r="L248" s="61"/>
      <c r="M248" s="1" t="s">
        <v>1445</v>
      </c>
      <c r="P248" s="11"/>
    </row>
    <row r="249" spans="2:16" ht="46.5" x14ac:dyDescent="0.25">
      <c r="B249" s="56">
        <v>244</v>
      </c>
      <c r="C249" s="57" t="s">
        <v>1728</v>
      </c>
      <c r="D249" s="58">
        <v>41837</v>
      </c>
      <c r="E249" s="59">
        <v>115579</v>
      </c>
      <c r="F249" s="65" t="s">
        <v>1447</v>
      </c>
      <c r="G249" s="57" t="s">
        <v>5</v>
      </c>
      <c r="H249" s="60" t="s">
        <v>1444</v>
      </c>
      <c r="I249" s="60" t="s">
        <v>1461</v>
      </c>
      <c r="J249" s="57" t="s">
        <v>57</v>
      </c>
      <c r="K249" s="61">
        <v>8471000</v>
      </c>
      <c r="L249" s="61">
        <v>20</v>
      </c>
      <c r="M249" s="1" t="s">
        <v>1445</v>
      </c>
      <c r="P249" s="11"/>
    </row>
    <row r="250" spans="2:16" ht="46.5" x14ac:dyDescent="0.25">
      <c r="B250" s="56">
        <v>245</v>
      </c>
      <c r="C250" s="57" t="s">
        <v>1061</v>
      </c>
      <c r="D250" s="58">
        <v>41837</v>
      </c>
      <c r="E250" s="59">
        <v>115587</v>
      </c>
      <c r="F250" s="65" t="s">
        <v>1447</v>
      </c>
      <c r="G250" s="57" t="s">
        <v>5</v>
      </c>
      <c r="H250" s="60" t="s">
        <v>1454</v>
      </c>
      <c r="I250" s="60" t="s">
        <v>1687</v>
      </c>
      <c r="J250" s="57" t="s">
        <v>57</v>
      </c>
      <c r="K250" s="61">
        <v>640000</v>
      </c>
      <c r="L250" s="61"/>
      <c r="M250" s="1" t="s">
        <v>1445</v>
      </c>
      <c r="P250" s="11"/>
    </row>
    <row r="251" spans="2:16" ht="69.75" x14ac:dyDescent="0.25">
      <c r="B251" s="56">
        <v>246</v>
      </c>
      <c r="C251" s="57" t="s">
        <v>1729</v>
      </c>
      <c r="D251" s="58">
        <v>41838</v>
      </c>
      <c r="E251" s="59">
        <v>115597</v>
      </c>
      <c r="F251" s="65" t="s">
        <v>1447</v>
      </c>
      <c r="G251" s="57" t="s">
        <v>5</v>
      </c>
      <c r="H251" s="60" t="s">
        <v>1454</v>
      </c>
      <c r="I251" s="60" t="s">
        <v>1393</v>
      </c>
      <c r="J251" s="57" t="s">
        <v>57</v>
      </c>
      <c r="K251" s="61">
        <v>2000000</v>
      </c>
      <c r="L251" s="61"/>
      <c r="M251" s="1" t="s">
        <v>1445</v>
      </c>
      <c r="P251" s="11"/>
    </row>
    <row r="252" spans="2:16" ht="46.5" x14ac:dyDescent="0.25">
      <c r="B252" s="56">
        <v>247</v>
      </c>
      <c r="C252" s="57" t="s">
        <v>1730</v>
      </c>
      <c r="D252" s="58">
        <v>41842</v>
      </c>
      <c r="E252" s="59">
        <v>115629</v>
      </c>
      <c r="F252" s="65" t="s">
        <v>1447</v>
      </c>
      <c r="G252" s="57" t="s">
        <v>5</v>
      </c>
      <c r="H252" s="60" t="s">
        <v>1448</v>
      </c>
      <c r="I252" s="60" t="s">
        <v>1621</v>
      </c>
      <c r="J252" s="57" t="s">
        <v>57</v>
      </c>
      <c r="K252" s="61">
        <v>4675000</v>
      </c>
      <c r="L252" s="61">
        <v>3</v>
      </c>
      <c r="M252" s="1" t="s">
        <v>1445</v>
      </c>
      <c r="P252" s="11"/>
    </row>
    <row r="253" spans="2:16" ht="46.5" x14ac:dyDescent="0.25">
      <c r="B253" s="56">
        <v>248</v>
      </c>
      <c r="C253" s="57" t="s">
        <v>1731</v>
      </c>
      <c r="D253" s="58">
        <v>41842</v>
      </c>
      <c r="E253" s="59">
        <v>115638</v>
      </c>
      <c r="F253" s="65" t="s">
        <v>1447</v>
      </c>
      <c r="G253" s="57" t="s">
        <v>5</v>
      </c>
      <c r="H253" s="60" t="s">
        <v>1448</v>
      </c>
      <c r="I253" s="60" t="s">
        <v>1469</v>
      </c>
      <c r="J253" s="57" t="s">
        <v>57</v>
      </c>
      <c r="K253" s="61">
        <v>389217218</v>
      </c>
      <c r="L253" s="61"/>
      <c r="M253" s="1" t="s">
        <v>1445</v>
      </c>
      <c r="P253" s="11"/>
    </row>
    <row r="254" spans="2:16" ht="46.5" x14ac:dyDescent="0.25">
      <c r="B254" s="56">
        <v>249</v>
      </c>
      <c r="C254" s="57" t="s">
        <v>1732</v>
      </c>
      <c r="D254" s="58">
        <v>41843</v>
      </c>
      <c r="E254" s="59">
        <v>115649</v>
      </c>
      <c r="F254" s="65" t="s">
        <v>1447</v>
      </c>
      <c r="G254" s="57" t="s">
        <v>5</v>
      </c>
      <c r="H254" s="60" t="s">
        <v>1448</v>
      </c>
      <c r="I254" s="60" t="s">
        <v>1621</v>
      </c>
      <c r="J254" s="57" t="s">
        <v>57</v>
      </c>
      <c r="K254" s="61">
        <v>1010000</v>
      </c>
      <c r="L254" s="61">
        <v>3</v>
      </c>
      <c r="M254" s="1" t="s">
        <v>1445</v>
      </c>
      <c r="P254" s="11"/>
    </row>
    <row r="255" spans="2:16" ht="46.5" x14ac:dyDescent="0.25">
      <c r="B255" s="56">
        <v>250</v>
      </c>
      <c r="C255" s="57" t="s">
        <v>1733</v>
      </c>
      <c r="D255" s="58">
        <v>41843</v>
      </c>
      <c r="E255" s="59">
        <v>115660</v>
      </c>
      <c r="F255" s="65" t="s">
        <v>1447</v>
      </c>
      <c r="G255" s="57" t="s">
        <v>5</v>
      </c>
      <c r="H255" s="60" t="s">
        <v>1458</v>
      </c>
      <c r="I255" s="60" t="s">
        <v>1734</v>
      </c>
      <c r="J255" s="57" t="s">
        <v>57</v>
      </c>
      <c r="K255" s="61">
        <v>7940000</v>
      </c>
      <c r="L255" s="61"/>
      <c r="M255" s="1" t="s">
        <v>1445</v>
      </c>
      <c r="P255" s="11"/>
    </row>
    <row r="256" spans="2:16" ht="93" x14ac:dyDescent="0.25">
      <c r="B256" s="56">
        <v>251</v>
      </c>
      <c r="C256" s="57" t="s">
        <v>1735</v>
      </c>
      <c r="D256" s="58">
        <v>41845</v>
      </c>
      <c r="E256" s="59">
        <v>115680</v>
      </c>
      <c r="F256" s="65" t="s">
        <v>1447</v>
      </c>
      <c r="G256" s="57" t="s">
        <v>5</v>
      </c>
      <c r="H256" s="60" t="s">
        <v>1450</v>
      </c>
      <c r="I256" s="60" t="s">
        <v>1337</v>
      </c>
      <c r="J256" s="57" t="s">
        <v>57</v>
      </c>
      <c r="K256" s="61">
        <v>49805000</v>
      </c>
      <c r="L256" s="61">
        <v>50</v>
      </c>
      <c r="M256" s="1" t="s">
        <v>1445</v>
      </c>
      <c r="P256" s="11"/>
    </row>
    <row r="257" spans="2:16" ht="69.75" x14ac:dyDescent="0.25">
      <c r="B257" s="56">
        <v>252</v>
      </c>
      <c r="C257" s="57" t="s">
        <v>1736</v>
      </c>
      <c r="D257" s="58">
        <v>41845</v>
      </c>
      <c r="E257" s="59">
        <v>115691</v>
      </c>
      <c r="F257" s="65" t="s">
        <v>1447</v>
      </c>
      <c r="G257" s="57" t="s">
        <v>5</v>
      </c>
      <c r="H257" s="60" t="s">
        <v>1458</v>
      </c>
      <c r="I257" s="60" t="s">
        <v>1361</v>
      </c>
      <c r="J257" s="57" t="s">
        <v>57</v>
      </c>
      <c r="K257" s="61">
        <v>700000</v>
      </c>
      <c r="L257" s="61">
        <v>2</v>
      </c>
      <c r="M257" s="1" t="s">
        <v>1445</v>
      </c>
      <c r="P257" s="11"/>
    </row>
    <row r="258" spans="2:16" ht="46.5" x14ac:dyDescent="0.25">
      <c r="B258" s="56">
        <v>253</v>
      </c>
      <c r="C258" s="57" t="s">
        <v>1737</v>
      </c>
      <c r="D258" s="58">
        <v>41845</v>
      </c>
      <c r="E258" s="59">
        <v>115702</v>
      </c>
      <c r="F258" s="65" t="s">
        <v>1447</v>
      </c>
      <c r="G258" s="57" t="s">
        <v>5</v>
      </c>
      <c r="H258" s="60" t="s">
        <v>1448</v>
      </c>
      <c r="I258" s="60" t="s">
        <v>1621</v>
      </c>
      <c r="J258" s="57" t="s">
        <v>57</v>
      </c>
      <c r="K258" s="61">
        <v>25860484</v>
      </c>
      <c r="L258" s="61">
        <v>15</v>
      </c>
      <c r="M258" s="1" t="s">
        <v>1445</v>
      </c>
      <c r="P258" s="11"/>
    </row>
    <row r="259" spans="2:16" ht="46.5" x14ac:dyDescent="0.25">
      <c r="B259" s="56">
        <v>254</v>
      </c>
      <c r="C259" s="57" t="s">
        <v>1738</v>
      </c>
      <c r="D259" s="58">
        <v>41852</v>
      </c>
      <c r="E259" s="59">
        <v>115717</v>
      </c>
      <c r="F259" s="65" t="s">
        <v>1447</v>
      </c>
      <c r="G259" s="57" t="s">
        <v>5</v>
      </c>
      <c r="H259" s="60" t="s">
        <v>1471</v>
      </c>
      <c r="I259" s="60" t="s">
        <v>1637</v>
      </c>
      <c r="J259" s="57" t="s">
        <v>57</v>
      </c>
      <c r="K259" s="61">
        <v>613000</v>
      </c>
      <c r="L259" s="61">
        <v>5</v>
      </c>
      <c r="M259" s="1" t="s">
        <v>1445</v>
      </c>
      <c r="P259" s="11"/>
    </row>
    <row r="260" spans="2:16" ht="69.75" x14ac:dyDescent="0.25">
      <c r="B260" s="56">
        <v>255</v>
      </c>
      <c r="C260" s="57" t="s">
        <v>1739</v>
      </c>
      <c r="D260" s="58">
        <v>41852</v>
      </c>
      <c r="E260" s="59">
        <v>115719</v>
      </c>
      <c r="F260" s="65" t="s">
        <v>1447</v>
      </c>
      <c r="G260" s="57" t="s">
        <v>5</v>
      </c>
      <c r="H260" s="60" t="s">
        <v>1454</v>
      </c>
      <c r="I260" s="60" t="s">
        <v>1682</v>
      </c>
      <c r="J260" s="57" t="s">
        <v>57</v>
      </c>
      <c r="K260" s="61">
        <v>45400000</v>
      </c>
      <c r="L260" s="61">
        <v>30</v>
      </c>
      <c r="M260" s="1" t="s">
        <v>1445</v>
      </c>
      <c r="P260" s="11"/>
    </row>
    <row r="261" spans="2:16" ht="46.5" x14ac:dyDescent="0.25">
      <c r="B261" s="56">
        <v>256</v>
      </c>
      <c r="C261" s="57" t="s">
        <v>1740</v>
      </c>
      <c r="D261" s="58">
        <v>41857</v>
      </c>
      <c r="E261" s="59">
        <v>115743</v>
      </c>
      <c r="F261" s="65" t="s">
        <v>1447</v>
      </c>
      <c r="G261" s="57" t="s">
        <v>5</v>
      </c>
      <c r="H261" s="60" t="s">
        <v>1471</v>
      </c>
      <c r="I261" s="60" t="s">
        <v>1510</v>
      </c>
      <c r="J261" s="57" t="s">
        <v>57</v>
      </c>
      <c r="K261" s="61">
        <v>1024000</v>
      </c>
      <c r="L261" s="61">
        <v>3</v>
      </c>
      <c r="M261" s="1" t="s">
        <v>1445</v>
      </c>
      <c r="P261" s="11"/>
    </row>
    <row r="262" spans="2:16" ht="46.5" x14ac:dyDescent="0.25">
      <c r="B262" s="56">
        <v>257</v>
      </c>
      <c r="C262" s="57" t="s">
        <v>1741</v>
      </c>
      <c r="D262" s="58">
        <v>41858</v>
      </c>
      <c r="E262" s="59">
        <v>115750</v>
      </c>
      <c r="F262" s="65" t="s">
        <v>1447</v>
      </c>
      <c r="G262" s="57" t="s">
        <v>5</v>
      </c>
      <c r="H262" s="60" t="s">
        <v>1471</v>
      </c>
      <c r="I262" s="60" t="s">
        <v>1490</v>
      </c>
      <c r="J262" s="57" t="s">
        <v>57</v>
      </c>
      <c r="K262" s="61">
        <v>4920000</v>
      </c>
      <c r="L262" s="61">
        <v>5</v>
      </c>
      <c r="M262" s="1" t="s">
        <v>1445</v>
      </c>
      <c r="P262" s="11"/>
    </row>
    <row r="263" spans="2:16" ht="46.5" x14ac:dyDescent="0.25">
      <c r="B263" s="56">
        <v>258</v>
      </c>
      <c r="C263" s="57" t="s">
        <v>1742</v>
      </c>
      <c r="D263" s="58">
        <v>41858</v>
      </c>
      <c r="E263" s="59">
        <v>115761</v>
      </c>
      <c r="F263" s="65" t="s">
        <v>1447</v>
      </c>
      <c r="G263" s="57" t="s">
        <v>5</v>
      </c>
      <c r="H263" s="60" t="s">
        <v>1458</v>
      </c>
      <c r="I263" s="60" t="s">
        <v>1305</v>
      </c>
      <c r="J263" s="57" t="s">
        <v>57</v>
      </c>
      <c r="K263" s="61">
        <v>2011000</v>
      </c>
      <c r="L263" s="61"/>
      <c r="M263" s="1" t="s">
        <v>1445</v>
      </c>
      <c r="P263" s="11"/>
    </row>
    <row r="264" spans="2:16" ht="46.5" x14ac:dyDescent="0.25">
      <c r="B264" s="56">
        <v>259</v>
      </c>
      <c r="C264" s="57" t="s">
        <v>1743</v>
      </c>
      <c r="D264" s="58">
        <v>41865</v>
      </c>
      <c r="E264" s="59">
        <v>115822</v>
      </c>
      <c r="F264" s="65" t="s">
        <v>1447</v>
      </c>
      <c r="G264" s="57" t="s">
        <v>5</v>
      </c>
      <c r="H264" s="60" t="s">
        <v>1450</v>
      </c>
      <c r="I264" s="60" t="s">
        <v>1603</v>
      </c>
      <c r="J264" s="57" t="s">
        <v>57</v>
      </c>
      <c r="K264" s="61">
        <v>850000</v>
      </c>
      <c r="L264" s="61"/>
      <c r="M264" s="1" t="s">
        <v>1445</v>
      </c>
      <c r="P264" s="11"/>
    </row>
    <row r="265" spans="2:16" ht="46.5" x14ac:dyDescent="0.25">
      <c r="B265" s="56">
        <v>260</v>
      </c>
      <c r="C265" s="57" t="s">
        <v>1744</v>
      </c>
      <c r="D265" s="58">
        <v>41865</v>
      </c>
      <c r="E265" s="59">
        <v>115824</v>
      </c>
      <c r="F265" s="65" t="s">
        <v>1447</v>
      </c>
      <c r="G265" s="57" t="s">
        <v>5</v>
      </c>
      <c r="H265" s="60" t="s">
        <v>1450</v>
      </c>
      <c r="I265" s="60" t="s">
        <v>1619</v>
      </c>
      <c r="J265" s="57" t="s">
        <v>57</v>
      </c>
      <c r="K265" s="61">
        <v>3090000</v>
      </c>
      <c r="L265" s="61"/>
      <c r="M265" s="1" t="s">
        <v>1445</v>
      </c>
      <c r="P265" s="11"/>
    </row>
    <row r="266" spans="2:16" ht="46.5" x14ac:dyDescent="0.25">
      <c r="B266" s="56">
        <v>261</v>
      </c>
      <c r="C266" s="57" t="s">
        <v>1745</v>
      </c>
      <c r="D266" s="58">
        <v>41865</v>
      </c>
      <c r="E266" s="59">
        <v>115825</v>
      </c>
      <c r="F266" s="65" t="s">
        <v>1447</v>
      </c>
      <c r="G266" s="57" t="s">
        <v>5</v>
      </c>
      <c r="H266" s="60" t="s">
        <v>1450</v>
      </c>
      <c r="I266" s="60" t="s">
        <v>1746</v>
      </c>
      <c r="J266" s="57" t="s">
        <v>57</v>
      </c>
      <c r="K266" s="61">
        <v>3150000</v>
      </c>
      <c r="L266" s="61"/>
      <c r="M266" s="1" t="s">
        <v>1445</v>
      </c>
      <c r="P266" s="11"/>
    </row>
    <row r="267" spans="2:16" ht="46.5" x14ac:dyDescent="0.25">
      <c r="B267" s="56">
        <v>262</v>
      </c>
      <c r="C267" s="57" t="s">
        <v>1747</v>
      </c>
      <c r="D267" s="58">
        <v>41865</v>
      </c>
      <c r="E267" s="59">
        <v>115829</v>
      </c>
      <c r="F267" s="65" t="s">
        <v>1447</v>
      </c>
      <c r="G267" s="57" t="s">
        <v>5</v>
      </c>
      <c r="H267" s="60" t="s">
        <v>1448</v>
      </c>
      <c r="I267" s="60" t="s">
        <v>1372</v>
      </c>
      <c r="J267" s="57" t="s">
        <v>57</v>
      </c>
      <c r="K267" s="61">
        <v>6875266</v>
      </c>
      <c r="L267" s="61"/>
      <c r="M267" s="1" t="s">
        <v>1445</v>
      </c>
      <c r="P267" s="11"/>
    </row>
    <row r="268" spans="2:16" ht="46.5" x14ac:dyDescent="0.25">
      <c r="B268" s="56">
        <v>263</v>
      </c>
      <c r="C268" s="57" t="s">
        <v>1748</v>
      </c>
      <c r="D268" s="58">
        <v>41866</v>
      </c>
      <c r="E268" s="59">
        <v>115845</v>
      </c>
      <c r="F268" s="65" t="s">
        <v>1447</v>
      </c>
      <c r="G268" s="57" t="s">
        <v>5</v>
      </c>
      <c r="H268" s="60" t="s">
        <v>1458</v>
      </c>
      <c r="I268" s="60" t="s">
        <v>1483</v>
      </c>
      <c r="J268" s="57" t="s">
        <v>57</v>
      </c>
      <c r="K268" s="61">
        <v>1040000</v>
      </c>
      <c r="L268" s="61"/>
      <c r="M268" s="1" t="s">
        <v>1445</v>
      </c>
      <c r="P268" s="11"/>
    </row>
    <row r="269" spans="2:16" ht="46.5" x14ac:dyDescent="0.25">
      <c r="B269" s="56">
        <v>264</v>
      </c>
      <c r="C269" s="57" t="s">
        <v>1749</v>
      </c>
      <c r="D269" s="58">
        <v>41866</v>
      </c>
      <c r="E269" s="59">
        <v>115846</v>
      </c>
      <c r="F269" s="65" t="s">
        <v>1447</v>
      </c>
      <c r="G269" s="57" t="s">
        <v>5</v>
      </c>
      <c r="H269" s="60" t="s">
        <v>1450</v>
      </c>
      <c r="I269" s="60" t="s">
        <v>1708</v>
      </c>
      <c r="J269" s="57" t="s">
        <v>57</v>
      </c>
      <c r="K269" s="61">
        <v>2885000</v>
      </c>
      <c r="L269" s="61"/>
      <c r="M269" s="1" t="s">
        <v>1445</v>
      </c>
      <c r="P269" s="11"/>
    </row>
    <row r="270" spans="2:16" ht="46.5" x14ac:dyDescent="0.25">
      <c r="B270" s="56">
        <v>265</v>
      </c>
      <c r="C270" s="57" t="s">
        <v>761</v>
      </c>
      <c r="D270" s="58">
        <v>41866</v>
      </c>
      <c r="E270" s="59">
        <v>115852</v>
      </c>
      <c r="F270" s="65" t="s">
        <v>1447</v>
      </c>
      <c r="G270" s="57" t="s">
        <v>5</v>
      </c>
      <c r="H270" s="60" t="s">
        <v>1448</v>
      </c>
      <c r="I270" s="60" t="s">
        <v>1383</v>
      </c>
      <c r="J270" s="57" t="s">
        <v>57</v>
      </c>
      <c r="K270" s="61">
        <v>1415000</v>
      </c>
      <c r="L270" s="61"/>
      <c r="M270" s="1" t="s">
        <v>1445</v>
      </c>
      <c r="P270" s="11"/>
    </row>
    <row r="271" spans="2:16" ht="46.5" x14ac:dyDescent="0.25">
      <c r="B271" s="56">
        <v>266</v>
      </c>
      <c r="C271" s="57" t="s">
        <v>1192</v>
      </c>
      <c r="D271" s="58">
        <v>41866</v>
      </c>
      <c r="E271" s="59">
        <v>115853</v>
      </c>
      <c r="F271" s="65" t="s">
        <v>1447</v>
      </c>
      <c r="G271" s="57" t="s">
        <v>5</v>
      </c>
      <c r="H271" s="60" t="s">
        <v>1454</v>
      </c>
      <c r="I271" s="60" t="s">
        <v>1623</v>
      </c>
      <c r="J271" s="57" t="s">
        <v>57</v>
      </c>
      <c r="K271" s="61">
        <v>9040000</v>
      </c>
      <c r="L271" s="61">
        <v>15</v>
      </c>
      <c r="M271" s="1" t="s">
        <v>1445</v>
      </c>
      <c r="P271" s="11"/>
    </row>
    <row r="272" spans="2:16" ht="46.5" x14ac:dyDescent="0.25">
      <c r="B272" s="56">
        <v>267</v>
      </c>
      <c r="C272" s="57" t="s">
        <v>1750</v>
      </c>
      <c r="D272" s="58">
        <v>41866</v>
      </c>
      <c r="E272" s="59">
        <v>115855</v>
      </c>
      <c r="F272" s="65" t="s">
        <v>1447</v>
      </c>
      <c r="G272" s="57" t="s">
        <v>5</v>
      </c>
      <c r="H272" s="60" t="s">
        <v>1458</v>
      </c>
      <c r="I272" s="60" t="s">
        <v>1734</v>
      </c>
      <c r="J272" s="57" t="s">
        <v>57</v>
      </c>
      <c r="K272" s="61">
        <v>4405000</v>
      </c>
      <c r="L272" s="61"/>
      <c r="M272" s="1" t="s">
        <v>1445</v>
      </c>
      <c r="P272" s="11"/>
    </row>
    <row r="273" spans="2:16" ht="46.5" x14ac:dyDescent="0.25">
      <c r="B273" s="56">
        <v>268</v>
      </c>
      <c r="C273" s="57" t="s">
        <v>1751</v>
      </c>
      <c r="D273" s="58">
        <v>41866</v>
      </c>
      <c r="E273" s="59">
        <v>115860</v>
      </c>
      <c r="F273" s="65" t="s">
        <v>1447</v>
      </c>
      <c r="G273" s="57" t="s">
        <v>5</v>
      </c>
      <c r="H273" s="60" t="s">
        <v>1458</v>
      </c>
      <c r="I273" s="60" t="s">
        <v>1483</v>
      </c>
      <c r="J273" s="57" t="s">
        <v>57</v>
      </c>
      <c r="K273" s="61">
        <v>820000</v>
      </c>
      <c r="L273" s="61"/>
      <c r="M273" s="1" t="s">
        <v>1445</v>
      </c>
      <c r="P273" s="11"/>
    </row>
    <row r="274" spans="2:16" ht="46.5" x14ac:dyDescent="0.25">
      <c r="B274" s="56">
        <v>269</v>
      </c>
      <c r="C274" s="57" t="s">
        <v>1752</v>
      </c>
      <c r="D274" s="58">
        <v>41877</v>
      </c>
      <c r="E274" s="59">
        <v>115939</v>
      </c>
      <c r="F274" s="65" t="s">
        <v>1447</v>
      </c>
      <c r="G274" s="57" t="s">
        <v>5</v>
      </c>
      <c r="H274" s="60" t="s">
        <v>1458</v>
      </c>
      <c r="I274" s="60" t="s">
        <v>1422</v>
      </c>
      <c r="J274" s="57" t="s">
        <v>57</v>
      </c>
      <c r="K274" s="61">
        <v>3400000</v>
      </c>
      <c r="L274" s="61"/>
      <c r="M274" s="1" t="s">
        <v>1445</v>
      </c>
      <c r="P274" s="11"/>
    </row>
    <row r="275" spans="2:16" ht="46.5" x14ac:dyDescent="0.25">
      <c r="B275" s="56">
        <v>270</v>
      </c>
      <c r="C275" s="57" t="s">
        <v>1038</v>
      </c>
      <c r="D275" s="58">
        <v>41877</v>
      </c>
      <c r="E275" s="59">
        <v>115942</v>
      </c>
      <c r="F275" s="65" t="s">
        <v>1447</v>
      </c>
      <c r="G275" s="57" t="s">
        <v>5</v>
      </c>
      <c r="H275" s="60" t="s">
        <v>1454</v>
      </c>
      <c r="I275" s="60" t="s">
        <v>1623</v>
      </c>
      <c r="J275" s="57" t="s">
        <v>57</v>
      </c>
      <c r="K275" s="61">
        <v>1000000</v>
      </c>
      <c r="L275" s="61">
        <v>5</v>
      </c>
      <c r="M275" s="1" t="s">
        <v>1445</v>
      </c>
      <c r="P275" s="11"/>
    </row>
    <row r="276" spans="2:16" ht="46.5" x14ac:dyDescent="0.25">
      <c r="B276" s="56">
        <v>271</v>
      </c>
      <c r="C276" s="57" t="s">
        <v>1753</v>
      </c>
      <c r="D276" s="58">
        <v>41878</v>
      </c>
      <c r="E276" s="59">
        <v>115944</v>
      </c>
      <c r="F276" s="65" t="s">
        <v>1447</v>
      </c>
      <c r="G276" s="57" t="s">
        <v>5</v>
      </c>
      <c r="H276" s="60" t="s">
        <v>1471</v>
      </c>
      <c r="I276" s="60" t="s">
        <v>1560</v>
      </c>
      <c r="J276" s="57" t="s">
        <v>57</v>
      </c>
      <c r="K276" s="61">
        <v>7705000</v>
      </c>
      <c r="L276" s="61">
        <v>26</v>
      </c>
      <c r="M276" s="1" t="s">
        <v>1445</v>
      </c>
      <c r="P276" s="11"/>
    </row>
    <row r="277" spans="2:16" ht="46.5" x14ac:dyDescent="0.25">
      <c r="B277" s="56">
        <v>272</v>
      </c>
      <c r="C277" s="57" t="s">
        <v>1754</v>
      </c>
      <c r="D277" s="58">
        <v>41878</v>
      </c>
      <c r="E277" s="59">
        <v>115946</v>
      </c>
      <c r="F277" s="65" t="s">
        <v>1447</v>
      </c>
      <c r="G277" s="57" t="s">
        <v>5</v>
      </c>
      <c r="H277" s="60" t="s">
        <v>1458</v>
      </c>
      <c r="I277" s="60" t="s">
        <v>1299</v>
      </c>
      <c r="J277" s="57" t="s">
        <v>57</v>
      </c>
      <c r="K277" s="61">
        <v>2055000</v>
      </c>
      <c r="L277" s="61">
        <v>7</v>
      </c>
      <c r="M277" s="1" t="s">
        <v>1445</v>
      </c>
      <c r="P277" s="11"/>
    </row>
    <row r="278" spans="2:16" ht="46.5" x14ac:dyDescent="0.25">
      <c r="B278" s="56">
        <v>273</v>
      </c>
      <c r="C278" s="57" t="s">
        <v>1132</v>
      </c>
      <c r="D278" s="58">
        <v>41879</v>
      </c>
      <c r="E278" s="59">
        <v>115971</v>
      </c>
      <c r="F278" s="65" t="s">
        <v>1447</v>
      </c>
      <c r="G278" s="57" t="s">
        <v>5</v>
      </c>
      <c r="H278" s="60" t="s">
        <v>1471</v>
      </c>
      <c r="I278" s="60" t="s">
        <v>1672</v>
      </c>
      <c r="J278" s="57" t="s">
        <v>57</v>
      </c>
      <c r="K278" s="61">
        <v>4861000</v>
      </c>
      <c r="L278" s="61">
        <v>5</v>
      </c>
      <c r="M278" s="1" t="s">
        <v>1445</v>
      </c>
      <c r="P278" s="11"/>
    </row>
    <row r="279" spans="2:16" ht="46.5" x14ac:dyDescent="0.25">
      <c r="B279" s="56">
        <v>274</v>
      </c>
      <c r="C279" s="57" t="s">
        <v>1755</v>
      </c>
      <c r="D279" s="58">
        <v>41879</v>
      </c>
      <c r="E279" s="59">
        <v>115972</v>
      </c>
      <c r="F279" s="65" t="s">
        <v>1447</v>
      </c>
      <c r="G279" s="57" t="s">
        <v>5</v>
      </c>
      <c r="H279" s="60" t="s">
        <v>1450</v>
      </c>
      <c r="I279" s="60" t="s">
        <v>1619</v>
      </c>
      <c r="J279" s="57" t="s">
        <v>57</v>
      </c>
      <c r="K279" s="61">
        <v>3385000</v>
      </c>
      <c r="L279" s="61">
        <v>10</v>
      </c>
      <c r="M279" s="1" t="s">
        <v>1445</v>
      </c>
      <c r="P279" s="11"/>
    </row>
    <row r="280" spans="2:16" ht="46.5" x14ac:dyDescent="0.25">
      <c r="B280" s="56">
        <v>275</v>
      </c>
      <c r="C280" s="57" t="s">
        <v>1756</v>
      </c>
      <c r="D280" s="58">
        <v>41880</v>
      </c>
      <c r="E280" s="59">
        <v>115975</v>
      </c>
      <c r="F280" s="65" t="s">
        <v>1447</v>
      </c>
      <c r="G280" s="57" t="s">
        <v>5</v>
      </c>
      <c r="H280" s="60" t="s">
        <v>1458</v>
      </c>
      <c r="I280" s="60" t="s">
        <v>1422</v>
      </c>
      <c r="J280" s="57" t="s">
        <v>57</v>
      </c>
      <c r="K280" s="61">
        <v>3400000</v>
      </c>
      <c r="L280" s="61">
        <v>10</v>
      </c>
      <c r="M280" s="1" t="s">
        <v>1445</v>
      </c>
      <c r="P280" s="11"/>
    </row>
    <row r="281" spans="2:16" ht="46.5" x14ac:dyDescent="0.25">
      <c r="B281" s="56">
        <v>276</v>
      </c>
      <c r="C281" s="57" t="s">
        <v>1757</v>
      </c>
      <c r="D281" s="58">
        <v>41880</v>
      </c>
      <c r="E281" s="59">
        <v>115988</v>
      </c>
      <c r="F281" s="65" t="s">
        <v>1447</v>
      </c>
      <c r="G281" s="57" t="s">
        <v>5</v>
      </c>
      <c r="H281" s="60" t="s">
        <v>1444</v>
      </c>
      <c r="I281" s="60" t="s">
        <v>1311</v>
      </c>
      <c r="J281" s="57" t="s">
        <v>57</v>
      </c>
      <c r="K281" s="61">
        <v>1084000</v>
      </c>
      <c r="L281" s="61">
        <v>11</v>
      </c>
      <c r="M281" s="1" t="s">
        <v>1445</v>
      </c>
      <c r="P281" s="11"/>
    </row>
    <row r="282" spans="2:16" ht="46.5" x14ac:dyDescent="0.25">
      <c r="B282" s="56">
        <v>277</v>
      </c>
      <c r="C282" s="57" t="s">
        <v>1758</v>
      </c>
      <c r="D282" s="58">
        <v>41880</v>
      </c>
      <c r="E282" s="59">
        <v>115990</v>
      </c>
      <c r="F282" s="65" t="s">
        <v>1447</v>
      </c>
      <c r="G282" s="57" t="s">
        <v>5</v>
      </c>
      <c r="H282" s="60" t="s">
        <v>1450</v>
      </c>
      <c r="I282" s="60" t="s">
        <v>1581</v>
      </c>
      <c r="J282" s="57" t="s">
        <v>57</v>
      </c>
      <c r="K282" s="61">
        <v>5510000</v>
      </c>
      <c r="L282" s="61">
        <v>20</v>
      </c>
      <c r="M282" s="1" t="s">
        <v>1445</v>
      </c>
      <c r="P282" s="11"/>
    </row>
    <row r="283" spans="2:16" ht="46.5" x14ac:dyDescent="0.25">
      <c r="B283" s="56">
        <v>278</v>
      </c>
      <c r="C283" s="57" t="s">
        <v>1759</v>
      </c>
      <c r="D283" s="58">
        <v>41884</v>
      </c>
      <c r="E283" s="59">
        <v>116017</v>
      </c>
      <c r="F283" s="65" t="s">
        <v>1447</v>
      </c>
      <c r="G283" s="57" t="s">
        <v>5</v>
      </c>
      <c r="H283" s="60" t="s">
        <v>1458</v>
      </c>
      <c r="I283" s="60" t="s">
        <v>1422</v>
      </c>
      <c r="J283" s="57" t="s">
        <v>57</v>
      </c>
      <c r="K283" s="61">
        <v>1180000</v>
      </c>
      <c r="L283" s="61">
        <v>5</v>
      </c>
      <c r="M283" s="1" t="s">
        <v>1445</v>
      </c>
      <c r="P283" s="11"/>
    </row>
    <row r="284" spans="2:16" ht="46.5" x14ac:dyDescent="0.25">
      <c r="B284" s="56">
        <v>279</v>
      </c>
      <c r="C284" s="57" t="s">
        <v>1760</v>
      </c>
      <c r="D284" s="58">
        <v>41886</v>
      </c>
      <c r="E284" s="59">
        <v>116053</v>
      </c>
      <c r="F284" s="65" t="s">
        <v>1447</v>
      </c>
      <c r="G284" s="57" t="s">
        <v>5</v>
      </c>
      <c r="H284" s="60" t="s">
        <v>1471</v>
      </c>
      <c r="I284" s="60" t="s">
        <v>1631</v>
      </c>
      <c r="J284" s="57" t="s">
        <v>57</v>
      </c>
      <c r="K284" s="61">
        <v>980000</v>
      </c>
      <c r="L284" s="61">
        <v>6</v>
      </c>
      <c r="M284" s="1" t="s">
        <v>1445</v>
      </c>
      <c r="P284" s="11"/>
    </row>
    <row r="285" spans="2:16" ht="46.5" x14ac:dyDescent="0.25">
      <c r="B285" s="56">
        <v>280</v>
      </c>
      <c r="C285" s="57" t="s">
        <v>1761</v>
      </c>
      <c r="D285" s="58">
        <v>41887</v>
      </c>
      <c r="E285" s="59">
        <v>116070</v>
      </c>
      <c r="F285" s="65" t="s">
        <v>1447</v>
      </c>
      <c r="G285" s="57" t="s">
        <v>5</v>
      </c>
      <c r="H285" s="60" t="s">
        <v>1458</v>
      </c>
      <c r="I285" s="60" t="s">
        <v>1323</v>
      </c>
      <c r="J285" s="57" t="s">
        <v>57</v>
      </c>
      <c r="K285" s="61">
        <v>9000000</v>
      </c>
      <c r="L285" s="61">
        <v>5</v>
      </c>
      <c r="M285" s="1" t="s">
        <v>1445</v>
      </c>
      <c r="P285" s="11"/>
    </row>
    <row r="286" spans="2:16" ht="46.5" x14ac:dyDescent="0.25">
      <c r="B286" s="56">
        <v>281</v>
      </c>
      <c r="C286" s="57" t="s">
        <v>1762</v>
      </c>
      <c r="D286" s="58">
        <v>41891</v>
      </c>
      <c r="E286" s="59">
        <v>116093</v>
      </c>
      <c r="F286" s="65" t="s">
        <v>1447</v>
      </c>
      <c r="G286" s="57" t="s">
        <v>5</v>
      </c>
      <c r="H286" s="60" t="s">
        <v>1458</v>
      </c>
      <c r="I286" s="60" t="s">
        <v>1537</v>
      </c>
      <c r="J286" s="57" t="s">
        <v>57</v>
      </c>
      <c r="K286" s="61">
        <v>2996200</v>
      </c>
      <c r="L286" s="61"/>
      <c r="M286" s="1" t="s">
        <v>1445</v>
      </c>
      <c r="P286" s="11"/>
    </row>
    <row r="287" spans="2:16" ht="46.5" x14ac:dyDescent="0.25">
      <c r="B287" s="56">
        <v>282</v>
      </c>
      <c r="C287" s="57" t="s">
        <v>1763</v>
      </c>
      <c r="D287" s="58">
        <v>41892</v>
      </c>
      <c r="E287" s="59">
        <v>116100</v>
      </c>
      <c r="F287" s="65" t="s">
        <v>1447</v>
      </c>
      <c r="G287" s="57" t="s">
        <v>5</v>
      </c>
      <c r="H287" s="60" t="s">
        <v>1450</v>
      </c>
      <c r="I287" s="60" t="s">
        <v>1708</v>
      </c>
      <c r="J287" s="57" t="s">
        <v>57</v>
      </c>
      <c r="K287" s="61">
        <v>1000000</v>
      </c>
      <c r="L287" s="61">
        <v>5</v>
      </c>
      <c r="M287" s="1" t="s">
        <v>1445</v>
      </c>
      <c r="P287" s="11"/>
    </row>
    <row r="288" spans="2:16" ht="46.5" x14ac:dyDescent="0.25">
      <c r="B288" s="56">
        <v>283</v>
      </c>
      <c r="C288" s="57" t="s">
        <v>1764</v>
      </c>
      <c r="D288" s="58">
        <v>41893</v>
      </c>
      <c r="E288" s="59">
        <v>116120</v>
      </c>
      <c r="F288" s="65" t="s">
        <v>1447</v>
      </c>
      <c r="G288" s="57" t="s">
        <v>5</v>
      </c>
      <c r="H288" s="60" t="s">
        <v>1454</v>
      </c>
      <c r="I288" s="60" t="s">
        <v>1617</v>
      </c>
      <c r="J288" s="57" t="s">
        <v>57</v>
      </c>
      <c r="K288" s="61">
        <v>1200000</v>
      </c>
      <c r="L288" s="61">
        <v>6</v>
      </c>
      <c r="M288" s="1" t="s">
        <v>1445</v>
      </c>
      <c r="P288" s="11"/>
    </row>
    <row r="289" spans="2:16" ht="46.5" x14ac:dyDescent="0.25">
      <c r="B289" s="56">
        <v>284</v>
      </c>
      <c r="C289" s="57" t="s">
        <v>1765</v>
      </c>
      <c r="D289" s="58">
        <v>41898</v>
      </c>
      <c r="E289" s="59">
        <v>116149</v>
      </c>
      <c r="F289" s="65" t="s">
        <v>1447</v>
      </c>
      <c r="G289" s="57" t="s">
        <v>5</v>
      </c>
      <c r="H289" s="60" t="s">
        <v>1450</v>
      </c>
      <c r="I289" s="60" t="s">
        <v>1603</v>
      </c>
      <c r="J289" s="57" t="s">
        <v>57</v>
      </c>
      <c r="K289" s="61">
        <v>4178000</v>
      </c>
      <c r="L289" s="61"/>
      <c r="M289" s="1" t="s">
        <v>1445</v>
      </c>
      <c r="P289" s="11"/>
    </row>
    <row r="290" spans="2:16" ht="46.5" x14ac:dyDescent="0.25">
      <c r="B290" s="56">
        <v>285</v>
      </c>
      <c r="C290" s="57" t="s">
        <v>1766</v>
      </c>
      <c r="D290" s="58">
        <v>41898</v>
      </c>
      <c r="E290" s="59">
        <v>116150</v>
      </c>
      <c r="F290" s="65" t="s">
        <v>1447</v>
      </c>
      <c r="G290" s="57" t="s">
        <v>5</v>
      </c>
      <c r="H290" s="60" t="s">
        <v>1471</v>
      </c>
      <c r="I290" s="60" t="s">
        <v>1767</v>
      </c>
      <c r="J290" s="57" t="s">
        <v>57</v>
      </c>
      <c r="K290" s="61">
        <v>600000</v>
      </c>
      <c r="L290" s="61"/>
      <c r="M290" s="1" t="s">
        <v>1445</v>
      </c>
      <c r="P290" s="11"/>
    </row>
    <row r="291" spans="2:16" ht="46.5" x14ac:dyDescent="0.25">
      <c r="B291" s="56">
        <v>286</v>
      </c>
      <c r="C291" s="57" t="s">
        <v>1768</v>
      </c>
      <c r="D291" s="58">
        <v>41900</v>
      </c>
      <c r="E291" s="59">
        <v>116185</v>
      </c>
      <c r="F291" s="65" t="s">
        <v>1447</v>
      </c>
      <c r="G291" s="57" t="s">
        <v>5</v>
      </c>
      <c r="H291" s="60" t="s">
        <v>1444</v>
      </c>
      <c r="I291" s="60" t="s">
        <v>1367</v>
      </c>
      <c r="J291" s="57" t="s">
        <v>57</v>
      </c>
      <c r="K291" s="61">
        <v>2225000</v>
      </c>
      <c r="L291" s="61"/>
      <c r="M291" s="1" t="s">
        <v>1445</v>
      </c>
      <c r="P291" s="11"/>
    </row>
    <row r="292" spans="2:16" ht="46.5" x14ac:dyDescent="0.25">
      <c r="B292" s="56">
        <v>287</v>
      </c>
      <c r="C292" s="57" t="s">
        <v>1769</v>
      </c>
      <c r="D292" s="58">
        <v>41901</v>
      </c>
      <c r="E292" s="59">
        <v>116201</v>
      </c>
      <c r="F292" s="65" t="s">
        <v>1447</v>
      </c>
      <c r="G292" s="57" t="s">
        <v>5</v>
      </c>
      <c r="H292" s="60" t="s">
        <v>1458</v>
      </c>
      <c r="I292" s="60" t="s">
        <v>1770</v>
      </c>
      <c r="J292" s="57" t="s">
        <v>57</v>
      </c>
      <c r="K292" s="61">
        <v>1588000</v>
      </c>
      <c r="L292" s="61"/>
      <c r="M292" s="1" t="s">
        <v>1445</v>
      </c>
      <c r="P292" s="11"/>
    </row>
    <row r="293" spans="2:16" ht="46.5" x14ac:dyDescent="0.25">
      <c r="B293" s="56">
        <v>288</v>
      </c>
      <c r="C293" s="57" t="s">
        <v>1771</v>
      </c>
      <c r="D293" s="58">
        <v>41904</v>
      </c>
      <c r="E293" s="59">
        <v>116226</v>
      </c>
      <c r="F293" s="65" t="s">
        <v>1447</v>
      </c>
      <c r="G293" s="57" t="s">
        <v>5</v>
      </c>
      <c r="H293" s="60" t="s">
        <v>1444</v>
      </c>
      <c r="I293" s="60" t="s">
        <v>1481</v>
      </c>
      <c r="J293" s="57" t="s">
        <v>57</v>
      </c>
      <c r="K293" s="61">
        <v>4280000</v>
      </c>
      <c r="L293" s="61">
        <v>10</v>
      </c>
      <c r="M293" s="1" t="s">
        <v>1445</v>
      </c>
      <c r="P293" s="11"/>
    </row>
    <row r="294" spans="2:16" ht="46.5" x14ac:dyDescent="0.25">
      <c r="B294" s="56">
        <v>289</v>
      </c>
      <c r="C294" s="57" t="s">
        <v>1772</v>
      </c>
      <c r="D294" s="58">
        <v>41905</v>
      </c>
      <c r="E294" s="59">
        <v>116239</v>
      </c>
      <c r="F294" s="65" t="s">
        <v>1447</v>
      </c>
      <c r="G294" s="57" t="s">
        <v>5</v>
      </c>
      <c r="H294" s="60" t="s">
        <v>1458</v>
      </c>
      <c r="I294" s="60" t="s">
        <v>1299</v>
      </c>
      <c r="J294" s="57" t="s">
        <v>57</v>
      </c>
      <c r="K294" s="61">
        <v>520000</v>
      </c>
      <c r="L294" s="61"/>
      <c r="M294" s="1" t="s">
        <v>1445</v>
      </c>
      <c r="P294" s="11"/>
    </row>
    <row r="295" spans="2:16" ht="46.5" x14ac:dyDescent="0.25">
      <c r="B295" s="56">
        <v>290</v>
      </c>
      <c r="C295" s="57" t="s">
        <v>1773</v>
      </c>
      <c r="D295" s="58">
        <v>41905</v>
      </c>
      <c r="E295" s="59">
        <v>116240</v>
      </c>
      <c r="F295" s="65" t="s">
        <v>1447</v>
      </c>
      <c r="G295" s="57" t="s">
        <v>5</v>
      </c>
      <c r="H295" s="60" t="s">
        <v>1471</v>
      </c>
      <c r="I295" s="60" t="s">
        <v>1490</v>
      </c>
      <c r="J295" s="57" t="s">
        <v>57</v>
      </c>
      <c r="K295" s="61">
        <v>3325000</v>
      </c>
      <c r="L295" s="61"/>
      <c r="M295" s="1" t="s">
        <v>1445</v>
      </c>
      <c r="P295" s="11"/>
    </row>
    <row r="296" spans="2:16" ht="46.5" x14ac:dyDescent="0.25">
      <c r="B296" s="56">
        <v>291</v>
      </c>
      <c r="C296" s="57" t="s">
        <v>1774</v>
      </c>
      <c r="D296" s="58">
        <v>41905</v>
      </c>
      <c r="E296" s="59">
        <v>116241</v>
      </c>
      <c r="F296" s="65" t="s">
        <v>1447</v>
      </c>
      <c r="G296" s="57" t="s">
        <v>5</v>
      </c>
      <c r="H296" s="60" t="s">
        <v>1450</v>
      </c>
      <c r="I296" s="60" t="s">
        <v>1775</v>
      </c>
      <c r="J296" s="57" t="s">
        <v>57</v>
      </c>
      <c r="K296" s="61">
        <v>655000</v>
      </c>
      <c r="L296" s="61"/>
      <c r="M296" s="1" t="s">
        <v>1445</v>
      </c>
      <c r="P296" s="11"/>
    </row>
    <row r="297" spans="2:16" ht="46.5" x14ac:dyDescent="0.25">
      <c r="B297" s="56">
        <v>292</v>
      </c>
      <c r="C297" s="57" t="s">
        <v>1776</v>
      </c>
      <c r="D297" s="58">
        <v>41905</v>
      </c>
      <c r="E297" s="59">
        <v>116242</v>
      </c>
      <c r="F297" s="65" t="s">
        <v>1447</v>
      </c>
      <c r="G297" s="57" t="s">
        <v>5</v>
      </c>
      <c r="H297" s="60" t="s">
        <v>1458</v>
      </c>
      <c r="I297" s="60" t="s">
        <v>1537</v>
      </c>
      <c r="J297" s="57" t="s">
        <v>57</v>
      </c>
      <c r="K297" s="61">
        <v>900000</v>
      </c>
      <c r="L297" s="61"/>
      <c r="M297" s="1" t="s">
        <v>1445</v>
      </c>
      <c r="P297" s="11"/>
    </row>
    <row r="298" spans="2:16" ht="46.5" x14ac:dyDescent="0.25">
      <c r="B298" s="56">
        <v>293</v>
      </c>
      <c r="C298" s="57" t="s">
        <v>1777</v>
      </c>
      <c r="D298" s="58">
        <v>41905</v>
      </c>
      <c r="E298" s="59">
        <v>116252</v>
      </c>
      <c r="F298" s="65" t="s">
        <v>1447</v>
      </c>
      <c r="G298" s="57" t="s">
        <v>5</v>
      </c>
      <c r="H298" s="60" t="s">
        <v>1471</v>
      </c>
      <c r="I298" s="60" t="s">
        <v>1433</v>
      </c>
      <c r="J298" s="57" t="s">
        <v>57</v>
      </c>
      <c r="K298" s="61">
        <v>4925000</v>
      </c>
      <c r="L298" s="61">
        <v>5</v>
      </c>
      <c r="M298" s="1" t="s">
        <v>1445</v>
      </c>
      <c r="P298" s="11"/>
    </row>
    <row r="299" spans="2:16" ht="46.5" x14ac:dyDescent="0.25">
      <c r="B299" s="56">
        <v>294</v>
      </c>
      <c r="C299" s="57" t="s">
        <v>1778</v>
      </c>
      <c r="D299" s="58">
        <v>41905</v>
      </c>
      <c r="E299" s="59">
        <v>116253</v>
      </c>
      <c r="F299" s="65" t="s">
        <v>1447</v>
      </c>
      <c r="G299" s="57" t="s">
        <v>5</v>
      </c>
      <c r="H299" s="60" t="s">
        <v>1471</v>
      </c>
      <c r="I299" s="60" t="s">
        <v>1433</v>
      </c>
      <c r="J299" s="57" t="s">
        <v>57</v>
      </c>
      <c r="K299" s="61">
        <v>800000</v>
      </c>
      <c r="L299" s="61">
        <v>3</v>
      </c>
      <c r="M299" s="1" t="s">
        <v>1445</v>
      </c>
      <c r="P299" s="11"/>
    </row>
    <row r="300" spans="2:16" ht="46.5" x14ac:dyDescent="0.25">
      <c r="B300" s="56">
        <v>295</v>
      </c>
      <c r="C300" s="57" t="s">
        <v>1779</v>
      </c>
      <c r="D300" s="58">
        <v>41906</v>
      </c>
      <c r="E300" s="59">
        <v>116258</v>
      </c>
      <c r="F300" s="65" t="s">
        <v>1447</v>
      </c>
      <c r="G300" s="57" t="s">
        <v>5</v>
      </c>
      <c r="H300" s="60" t="s">
        <v>1444</v>
      </c>
      <c r="I300" s="60" t="s">
        <v>1481</v>
      </c>
      <c r="J300" s="57" t="s">
        <v>57</v>
      </c>
      <c r="K300" s="61">
        <v>70338500</v>
      </c>
      <c r="L300" s="61">
        <v>40</v>
      </c>
      <c r="M300" s="1" t="s">
        <v>1445</v>
      </c>
      <c r="P300" s="11"/>
    </row>
    <row r="301" spans="2:16" ht="46.5" x14ac:dyDescent="0.25">
      <c r="B301" s="56">
        <v>296</v>
      </c>
      <c r="C301" s="57" t="s">
        <v>1780</v>
      </c>
      <c r="D301" s="58">
        <v>41908</v>
      </c>
      <c r="E301" s="59">
        <v>116282</v>
      </c>
      <c r="F301" s="65" t="s">
        <v>1447</v>
      </c>
      <c r="G301" s="57" t="s">
        <v>5</v>
      </c>
      <c r="H301" s="60" t="s">
        <v>1454</v>
      </c>
      <c r="I301" s="60" t="s">
        <v>1682</v>
      </c>
      <c r="J301" s="57" t="s">
        <v>57</v>
      </c>
      <c r="K301" s="61">
        <v>10669000</v>
      </c>
      <c r="L301" s="61">
        <v>15</v>
      </c>
      <c r="M301" s="1" t="s">
        <v>1445</v>
      </c>
      <c r="P301" s="11"/>
    </row>
    <row r="302" spans="2:16" ht="46.5" x14ac:dyDescent="0.25">
      <c r="B302" s="56">
        <v>297</v>
      </c>
      <c r="C302" s="57" t="s">
        <v>1781</v>
      </c>
      <c r="D302" s="58">
        <v>41908</v>
      </c>
      <c r="E302" s="59">
        <v>116288</v>
      </c>
      <c r="F302" s="65" t="s">
        <v>1447</v>
      </c>
      <c r="G302" s="57" t="s">
        <v>5</v>
      </c>
      <c r="H302" s="60" t="s">
        <v>1450</v>
      </c>
      <c r="I302" s="60" t="s">
        <v>1775</v>
      </c>
      <c r="J302" s="57" t="s">
        <v>57</v>
      </c>
      <c r="K302" s="61">
        <v>7888000</v>
      </c>
      <c r="L302" s="61"/>
      <c r="M302" s="1" t="s">
        <v>1445</v>
      </c>
      <c r="P302" s="11"/>
    </row>
    <row r="303" spans="2:16" ht="46.5" x14ac:dyDescent="0.25">
      <c r="B303" s="56">
        <v>298</v>
      </c>
      <c r="C303" s="57" t="s">
        <v>1076</v>
      </c>
      <c r="D303" s="58">
        <v>41911</v>
      </c>
      <c r="E303" s="59">
        <v>116297</v>
      </c>
      <c r="F303" s="65" t="s">
        <v>1447</v>
      </c>
      <c r="G303" s="57" t="s">
        <v>5</v>
      </c>
      <c r="H303" s="60" t="s">
        <v>1450</v>
      </c>
      <c r="I303" s="60" t="s">
        <v>1619</v>
      </c>
      <c r="J303" s="57" t="s">
        <v>57</v>
      </c>
      <c r="K303" s="61">
        <v>3950000</v>
      </c>
      <c r="L303" s="61"/>
      <c r="M303" s="1" t="s">
        <v>1445</v>
      </c>
      <c r="P303" s="11"/>
    </row>
    <row r="304" spans="2:16" ht="46.5" x14ac:dyDescent="0.25">
      <c r="B304" s="56">
        <v>299</v>
      </c>
      <c r="C304" s="57" t="s">
        <v>1782</v>
      </c>
      <c r="D304" s="58">
        <v>41920</v>
      </c>
      <c r="E304" s="59">
        <v>116388</v>
      </c>
      <c r="F304" s="65" t="s">
        <v>1447</v>
      </c>
      <c r="G304" s="57" t="s">
        <v>5</v>
      </c>
      <c r="H304" s="60" t="s">
        <v>1450</v>
      </c>
      <c r="I304" s="60" t="s">
        <v>1619</v>
      </c>
      <c r="J304" s="57" t="s">
        <v>57</v>
      </c>
      <c r="K304" s="61">
        <v>870000</v>
      </c>
      <c r="L304" s="61">
        <v>5</v>
      </c>
      <c r="M304" s="1" t="s">
        <v>1445</v>
      </c>
      <c r="P304" s="11"/>
    </row>
    <row r="305" spans="2:16" ht="46.5" x14ac:dyDescent="0.25">
      <c r="B305" s="56">
        <v>300</v>
      </c>
      <c r="C305" s="57" t="s">
        <v>1674</v>
      </c>
      <c r="D305" s="58">
        <v>41927</v>
      </c>
      <c r="E305" s="59">
        <v>116437</v>
      </c>
      <c r="F305" s="65" t="s">
        <v>1447</v>
      </c>
      <c r="G305" s="57" t="s">
        <v>5</v>
      </c>
      <c r="H305" s="60" t="s">
        <v>1444</v>
      </c>
      <c r="I305" s="60" t="s">
        <v>1311</v>
      </c>
      <c r="J305" s="57" t="s">
        <v>57</v>
      </c>
      <c r="K305" s="61">
        <v>155091359</v>
      </c>
      <c r="L305" s="61"/>
      <c r="M305" s="1" t="s">
        <v>1445</v>
      </c>
      <c r="P305" s="11"/>
    </row>
    <row r="306" spans="2:16" ht="46.5" x14ac:dyDescent="0.25">
      <c r="B306" s="56">
        <v>301</v>
      </c>
      <c r="C306" s="57" t="s">
        <v>1783</v>
      </c>
      <c r="D306" s="58">
        <v>41929</v>
      </c>
      <c r="E306" s="59">
        <v>116470</v>
      </c>
      <c r="F306" s="65" t="s">
        <v>1447</v>
      </c>
      <c r="G306" s="57" t="s">
        <v>5</v>
      </c>
      <c r="H306" s="60" t="s">
        <v>1454</v>
      </c>
      <c r="I306" s="60" t="s">
        <v>1518</v>
      </c>
      <c r="J306" s="57" t="s">
        <v>57</v>
      </c>
      <c r="K306" s="61">
        <v>1498000</v>
      </c>
      <c r="L306" s="61"/>
      <c r="M306" s="1" t="s">
        <v>1445</v>
      </c>
      <c r="P306" s="11"/>
    </row>
    <row r="307" spans="2:16" ht="46.5" x14ac:dyDescent="0.25">
      <c r="B307" s="56">
        <v>302</v>
      </c>
      <c r="C307" s="57" t="s">
        <v>1784</v>
      </c>
      <c r="D307" s="58">
        <v>41932</v>
      </c>
      <c r="E307" s="59">
        <v>116476</v>
      </c>
      <c r="F307" s="65" t="s">
        <v>1447</v>
      </c>
      <c r="G307" s="57" t="s">
        <v>5</v>
      </c>
      <c r="H307" s="60" t="s">
        <v>1471</v>
      </c>
      <c r="I307" s="60" t="s">
        <v>1655</v>
      </c>
      <c r="J307" s="57" t="s">
        <v>57</v>
      </c>
      <c r="K307" s="61">
        <v>1000000</v>
      </c>
      <c r="L307" s="61"/>
      <c r="M307" s="1" t="s">
        <v>1445</v>
      </c>
      <c r="P307" s="11"/>
    </row>
    <row r="308" spans="2:16" ht="46.5" x14ac:dyDescent="0.25">
      <c r="B308" s="56">
        <v>303</v>
      </c>
      <c r="C308" s="57" t="s">
        <v>1785</v>
      </c>
      <c r="D308" s="58">
        <v>41962</v>
      </c>
      <c r="E308" s="59">
        <v>116829</v>
      </c>
      <c r="F308" s="65" t="s">
        <v>1447</v>
      </c>
      <c r="G308" s="57" t="s">
        <v>5</v>
      </c>
      <c r="H308" s="60" t="s">
        <v>1458</v>
      </c>
      <c r="I308" s="60" t="s">
        <v>1323</v>
      </c>
      <c r="J308" s="57" t="s">
        <v>57</v>
      </c>
      <c r="K308" s="61">
        <v>70300000</v>
      </c>
      <c r="L308" s="61">
        <v>10</v>
      </c>
      <c r="M308" s="1" t="s">
        <v>1445</v>
      </c>
      <c r="P308" s="11"/>
    </row>
    <row r="309" spans="2:16" ht="46.5" x14ac:dyDescent="0.25">
      <c r="B309" s="56">
        <v>304</v>
      </c>
      <c r="C309" s="57" t="s">
        <v>1786</v>
      </c>
      <c r="D309" s="58">
        <v>41970</v>
      </c>
      <c r="E309" s="59">
        <v>116916</v>
      </c>
      <c r="F309" s="65" t="s">
        <v>1447</v>
      </c>
      <c r="G309" s="57" t="s">
        <v>5</v>
      </c>
      <c r="H309" s="60" t="s">
        <v>1454</v>
      </c>
      <c r="I309" s="60" t="s">
        <v>1682</v>
      </c>
      <c r="J309" s="57" t="s">
        <v>57</v>
      </c>
      <c r="K309" s="61">
        <v>1416209</v>
      </c>
      <c r="L309" s="61"/>
      <c r="M309" s="1" t="s">
        <v>1445</v>
      </c>
      <c r="P309" s="11"/>
    </row>
    <row r="310" spans="2:16" ht="46.5" x14ac:dyDescent="0.25">
      <c r="B310" s="56">
        <v>305</v>
      </c>
      <c r="C310" s="57" t="s">
        <v>1787</v>
      </c>
      <c r="D310" s="58">
        <v>41990</v>
      </c>
      <c r="E310" s="59">
        <v>117122</v>
      </c>
      <c r="F310" s="65" t="s">
        <v>1447</v>
      </c>
      <c r="G310" s="57" t="s">
        <v>5</v>
      </c>
      <c r="H310" s="60" t="s">
        <v>1471</v>
      </c>
      <c r="I310" s="60" t="s">
        <v>1631</v>
      </c>
      <c r="J310" s="57" t="s">
        <v>57</v>
      </c>
      <c r="K310" s="61">
        <v>1015000</v>
      </c>
      <c r="L310" s="61">
        <v>5</v>
      </c>
      <c r="M310" s="1" t="s">
        <v>1445</v>
      </c>
      <c r="P310" s="11"/>
    </row>
    <row r="311" spans="2:16" ht="46.5" x14ac:dyDescent="0.25">
      <c r="B311" s="56">
        <v>306</v>
      </c>
      <c r="C311" s="57" t="s">
        <v>759</v>
      </c>
      <c r="D311" s="58">
        <v>42087</v>
      </c>
      <c r="E311" s="59">
        <v>118402</v>
      </c>
      <c r="F311" s="65" t="s">
        <v>1447</v>
      </c>
      <c r="G311" s="57" t="s">
        <v>5</v>
      </c>
      <c r="H311" s="60" t="s">
        <v>1448</v>
      </c>
      <c r="I311" s="60" t="s">
        <v>1711</v>
      </c>
      <c r="J311" s="57" t="s">
        <v>57</v>
      </c>
      <c r="K311" s="61">
        <v>6820000</v>
      </c>
      <c r="L311" s="61"/>
      <c r="M311" s="1" t="s">
        <v>1445</v>
      </c>
      <c r="P311" s="11"/>
    </row>
    <row r="312" spans="2:16" ht="46.5" x14ac:dyDescent="0.25">
      <c r="B312" s="56">
        <v>307</v>
      </c>
      <c r="C312" s="57" t="s">
        <v>1788</v>
      </c>
      <c r="D312" s="58">
        <v>42151</v>
      </c>
      <c r="E312" s="59">
        <v>119266</v>
      </c>
      <c r="F312" s="65" t="s">
        <v>1447</v>
      </c>
      <c r="G312" s="57" t="s">
        <v>5</v>
      </c>
      <c r="H312" s="60" t="s">
        <v>1471</v>
      </c>
      <c r="I312" s="60" t="s">
        <v>1655</v>
      </c>
      <c r="J312" s="57" t="s">
        <v>57</v>
      </c>
      <c r="K312" s="61">
        <v>4000000</v>
      </c>
      <c r="L312" s="61"/>
      <c r="M312" s="1" t="s">
        <v>1445</v>
      </c>
      <c r="P312" s="11"/>
    </row>
    <row r="313" spans="2:16" ht="46.5" x14ac:dyDescent="0.25">
      <c r="B313" s="56">
        <v>308</v>
      </c>
      <c r="C313" s="57" t="s">
        <v>783</v>
      </c>
      <c r="D313" s="58">
        <v>42229</v>
      </c>
      <c r="E313" s="59">
        <v>120244</v>
      </c>
      <c r="F313" s="65" t="s">
        <v>1447</v>
      </c>
      <c r="G313" s="57" t="s">
        <v>5</v>
      </c>
      <c r="H313" s="60" t="s">
        <v>1458</v>
      </c>
      <c r="I313" s="60" t="s">
        <v>1299</v>
      </c>
      <c r="J313" s="57" t="s">
        <v>57</v>
      </c>
      <c r="K313" s="61">
        <v>3175000</v>
      </c>
      <c r="L313" s="61"/>
      <c r="M313" s="1" t="s">
        <v>1445</v>
      </c>
      <c r="P313" s="11"/>
    </row>
    <row r="314" spans="2:16" ht="46.5" x14ac:dyDescent="0.25">
      <c r="B314" s="56">
        <v>309</v>
      </c>
      <c r="C314" s="57" t="s">
        <v>595</v>
      </c>
      <c r="D314" s="58">
        <v>42466</v>
      </c>
      <c r="E314" s="59">
        <v>123667</v>
      </c>
      <c r="F314" s="65" t="s">
        <v>1447</v>
      </c>
      <c r="G314" s="57" t="s">
        <v>5</v>
      </c>
      <c r="H314" s="60" t="s">
        <v>1458</v>
      </c>
      <c r="I314" s="60" t="s">
        <v>1299</v>
      </c>
      <c r="J314" s="57" t="s">
        <v>57</v>
      </c>
      <c r="K314" s="61">
        <v>1115000</v>
      </c>
      <c r="L314" s="61"/>
      <c r="M314" s="1" t="s">
        <v>1445</v>
      </c>
      <c r="P314" s="11"/>
    </row>
    <row r="315" spans="2:16" ht="46.5" x14ac:dyDescent="0.25">
      <c r="B315" s="56">
        <v>310</v>
      </c>
      <c r="C315" s="57" t="s">
        <v>1789</v>
      </c>
      <c r="D315" s="58">
        <v>42873</v>
      </c>
      <c r="E315" s="59">
        <v>129887</v>
      </c>
      <c r="F315" s="65" t="s">
        <v>1447</v>
      </c>
      <c r="G315" s="57" t="s">
        <v>5</v>
      </c>
      <c r="H315" s="60" t="s">
        <v>1471</v>
      </c>
      <c r="I315" s="60" t="s">
        <v>1790</v>
      </c>
      <c r="J315" s="57" t="s">
        <v>57</v>
      </c>
      <c r="K315" s="61">
        <v>1130000</v>
      </c>
      <c r="L315" s="61"/>
      <c r="M315" s="1" t="s">
        <v>1445</v>
      </c>
      <c r="P315" s="11"/>
    </row>
    <row r="316" spans="2:16" ht="46.5" x14ac:dyDescent="0.25">
      <c r="B316" s="56">
        <v>311</v>
      </c>
      <c r="C316" s="57" t="s">
        <v>1791</v>
      </c>
      <c r="D316" s="58">
        <v>40669</v>
      </c>
      <c r="E316" s="59">
        <v>101129</v>
      </c>
      <c r="F316" s="65" t="s">
        <v>1443</v>
      </c>
      <c r="G316" s="57" t="s">
        <v>5</v>
      </c>
      <c r="H316" s="60" t="s">
        <v>1451</v>
      </c>
      <c r="I316" s="60" t="s">
        <v>1452</v>
      </c>
      <c r="J316" s="57" t="s">
        <v>122</v>
      </c>
      <c r="K316" s="61">
        <v>3459550</v>
      </c>
      <c r="L316" s="61">
        <v>0</v>
      </c>
      <c r="M316" s="1" t="s">
        <v>1445</v>
      </c>
      <c r="P316" s="11"/>
    </row>
    <row r="317" spans="2:16" ht="69.75" x14ac:dyDescent="0.25">
      <c r="B317" s="56">
        <v>312</v>
      </c>
      <c r="C317" s="57" t="s">
        <v>1792</v>
      </c>
      <c r="D317" s="58">
        <v>41733</v>
      </c>
      <c r="E317" s="59">
        <v>114381</v>
      </c>
      <c r="F317" s="65" t="s">
        <v>1447</v>
      </c>
      <c r="G317" s="57" t="s">
        <v>66</v>
      </c>
      <c r="H317" s="60" t="s">
        <v>1444</v>
      </c>
      <c r="I317" s="60" t="s">
        <v>1293</v>
      </c>
      <c r="J317" s="57" t="s">
        <v>122</v>
      </c>
      <c r="K317" s="61">
        <v>1082328</v>
      </c>
      <c r="L317" s="61">
        <v>130</v>
      </c>
      <c r="M317" s="1" t="s">
        <v>1445</v>
      </c>
      <c r="P317" s="11"/>
    </row>
    <row r="318" spans="2:16" ht="69.75" x14ac:dyDescent="0.25">
      <c r="B318" s="56">
        <v>313</v>
      </c>
      <c r="C318" s="57" t="s">
        <v>1793</v>
      </c>
      <c r="D318" s="58">
        <v>42992</v>
      </c>
      <c r="E318" s="59">
        <v>132472</v>
      </c>
      <c r="F318" s="65" t="s">
        <v>1447</v>
      </c>
      <c r="G318" s="57" t="s">
        <v>66</v>
      </c>
      <c r="H318" s="60" t="s">
        <v>1444</v>
      </c>
      <c r="I318" s="60" t="s">
        <v>1464</v>
      </c>
      <c r="J318" s="57" t="s">
        <v>122</v>
      </c>
      <c r="K318" s="61">
        <v>1384235</v>
      </c>
      <c r="L318" s="61">
        <v>53</v>
      </c>
      <c r="M318" s="1" t="s">
        <v>1445</v>
      </c>
      <c r="P318" s="11"/>
    </row>
    <row r="319" spans="2:16" ht="69.75" x14ac:dyDescent="0.25">
      <c r="B319" s="56">
        <v>314</v>
      </c>
      <c r="C319" s="57" t="s">
        <v>1794</v>
      </c>
      <c r="D319" s="58">
        <v>43180</v>
      </c>
      <c r="E319" s="59">
        <v>136111</v>
      </c>
      <c r="F319" s="65" t="s">
        <v>1447</v>
      </c>
      <c r="G319" s="57" t="s">
        <v>66</v>
      </c>
      <c r="H319" s="60" t="s">
        <v>1450</v>
      </c>
      <c r="I319" s="60" t="s">
        <v>1378</v>
      </c>
      <c r="J319" s="57" t="s">
        <v>122</v>
      </c>
      <c r="K319" s="61">
        <v>729170</v>
      </c>
      <c r="L319" s="61">
        <v>75</v>
      </c>
      <c r="M319" s="1" t="s">
        <v>1445</v>
      </c>
      <c r="P319" s="11"/>
    </row>
    <row r="320" spans="2:16" ht="69.75" x14ac:dyDescent="0.25">
      <c r="B320" s="56">
        <v>315</v>
      </c>
      <c r="C320" s="57" t="s">
        <v>1795</v>
      </c>
      <c r="D320" s="58">
        <v>43217</v>
      </c>
      <c r="E320" s="59">
        <v>136856</v>
      </c>
      <c r="F320" s="65" t="s">
        <v>1447</v>
      </c>
      <c r="G320" s="57" t="s">
        <v>66</v>
      </c>
      <c r="H320" s="60" t="s">
        <v>1444</v>
      </c>
      <c r="I320" s="60" t="s">
        <v>1426</v>
      </c>
      <c r="J320" s="57" t="s">
        <v>122</v>
      </c>
      <c r="K320" s="61">
        <v>1283623</v>
      </c>
      <c r="L320" s="61">
        <v>120</v>
      </c>
      <c r="M320" s="1" t="s">
        <v>1445</v>
      </c>
      <c r="P320" s="11"/>
    </row>
    <row r="321" spans="2:16" ht="69.75" x14ac:dyDescent="0.25">
      <c r="B321" s="56">
        <v>316</v>
      </c>
      <c r="C321" s="57" t="s">
        <v>1796</v>
      </c>
      <c r="D321" s="58">
        <v>43270</v>
      </c>
      <c r="E321" s="59">
        <v>137963</v>
      </c>
      <c r="F321" s="65" t="s">
        <v>1447</v>
      </c>
      <c r="G321" s="57" t="s">
        <v>66</v>
      </c>
      <c r="H321" s="60" t="s">
        <v>1454</v>
      </c>
      <c r="I321" s="60" t="s">
        <v>1455</v>
      </c>
      <c r="J321" s="57" t="s">
        <v>122</v>
      </c>
      <c r="K321" s="61">
        <v>501572</v>
      </c>
      <c r="L321" s="61">
        <v>28</v>
      </c>
      <c r="M321" s="1" t="s">
        <v>1445</v>
      </c>
      <c r="P321" s="11"/>
    </row>
    <row r="322" spans="2:16" ht="69.75" x14ac:dyDescent="0.25">
      <c r="B322" s="56">
        <v>317</v>
      </c>
      <c r="C322" s="57" t="s">
        <v>1797</v>
      </c>
      <c r="D322" s="58">
        <v>43327</v>
      </c>
      <c r="E322" s="59">
        <v>500157</v>
      </c>
      <c r="F322" s="65" t="s">
        <v>1463</v>
      </c>
      <c r="G322" s="57" t="s">
        <v>1585</v>
      </c>
      <c r="H322" s="60" t="s">
        <v>1450</v>
      </c>
      <c r="I322" s="60" t="s">
        <v>1378</v>
      </c>
      <c r="J322" s="57" t="s">
        <v>122</v>
      </c>
      <c r="K322" s="61">
        <v>507681.51</v>
      </c>
      <c r="L322" s="61">
        <v>35</v>
      </c>
      <c r="M322" s="1" t="s">
        <v>1445</v>
      </c>
      <c r="P322" s="11"/>
    </row>
    <row r="323" spans="2:16" ht="93" x14ac:dyDescent="0.25">
      <c r="B323" s="56">
        <v>318</v>
      </c>
      <c r="C323" s="57" t="s">
        <v>1798</v>
      </c>
      <c r="D323" s="58">
        <v>43347</v>
      </c>
      <c r="E323" s="59">
        <v>500286</v>
      </c>
      <c r="F323" s="65" t="s">
        <v>1447</v>
      </c>
      <c r="G323" s="57" t="s">
        <v>1799</v>
      </c>
      <c r="H323" s="60" t="s">
        <v>1444</v>
      </c>
      <c r="I323" s="60" t="s">
        <v>1311</v>
      </c>
      <c r="J323" s="57" t="s">
        <v>122</v>
      </c>
      <c r="K323" s="61">
        <v>1215750.3</v>
      </c>
      <c r="L323" s="61">
        <v>125</v>
      </c>
      <c r="M323" s="1" t="s">
        <v>1445</v>
      </c>
      <c r="P323" s="11"/>
    </row>
    <row r="324" spans="2:16" ht="69.75" x14ac:dyDescent="0.25">
      <c r="B324" s="56">
        <v>319</v>
      </c>
      <c r="C324" s="57" t="s">
        <v>781</v>
      </c>
      <c r="D324" s="58">
        <v>43532</v>
      </c>
      <c r="E324" s="59">
        <v>502551</v>
      </c>
      <c r="F324" s="65" t="s">
        <v>1447</v>
      </c>
      <c r="G324" s="57" t="s">
        <v>1799</v>
      </c>
      <c r="H324" s="60" t="s">
        <v>1458</v>
      </c>
      <c r="I324" s="60" t="s">
        <v>1323</v>
      </c>
      <c r="J324" s="57" t="s">
        <v>122</v>
      </c>
      <c r="K324" s="61">
        <v>500652</v>
      </c>
      <c r="L324" s="61">
        <v>30</v>
      </c>
      <c r="M324" s="1" t="s">
        <v>1445</v>
      </c>
      <c r="P324" s="11"/>
    </row>
    <row r="325" spans="2:16" ht="46.5" x14ac:dyDescent="0.25">
      <c r="B325" s="56">
        <v>320</v>
      </c>
      <c r="C325" s="57" t="s">
        <v>1800</v>
      </c>
      <c r="D325" s="58">
        <v>41939</v>
      </c>
      <c r="E325" s="59">
        <v>116546</v>
      </c>
      <c r="F325" s="65" t="s">
        <v>1447</v>
      </c>
      <c r="G325" s="57" t="s">
        <v>12</v>
      </c>
      <c r="H325" s="60" t="s">
        <v>1444</v>
      </c>
      <c r="I325" s="60" t="s">
        <v>1461</v>
      </c>
      <c r="J325" s="57" t="s">
        <v>163</v>
      </c>
      <c r="K325" s="61">
        <v>18828193</v>
      </c>
      <c r="L325" s="61">
        <v>261</v>
      </c>
      <c r="M325" s="1" t="s">
        <v>1445</v>
      </c>
      <c r="P325" s="11"/>
    </row>
    <row r="326" spans="2:16" ht="69.75" x14ac:dyDescent="0.25">
      <c r="B326" s="56">
        <v>321</v>
      </c>
      <c r="C326" s="57" t="s">
        <v>1801</v>
      </c>
      <c r="D326" s="58">
        <v>43501</v>
      </c>
      <c r="E326" s="59">
        <v>502176</v>
      </c>
      <c r="F326" s="65" t="s">
        <v>1463</v>
      </c>
      <c r="G326" s="57" t="s">
        <v>1585</v>
      </c>
      <c r="H326" s="60" t="s">
        <v>1450</v>
      </c>
      <c r="I326" s="60" t="s">
        <v>1708</v>
      </c>
      <c r="J326" s="57" t="s">
        <v>163</v>
      </c>
      <c r="K326" s="61">
        <v>784734</v>
      </c>
      <c r="L326" s="61">
        <v>20</v>
      </c>
      <c r="M326" s="1" t="s">
        <v>1445</v>
      </c>
      <c r="P326" s="11"/>
    </row>
    <row r="327" spans="2:16" ht="69.75" x14ac:dyDescent="0.25">
      <c r="B327" s="56">
        <v>322</v>
      </c>
      <c r="C327" s="57" t="s">
        <v>1802</v>
      </c>
      <c r="D327" s="58">
        <v>41709</v>
      </c>
      <c r="E327" s="59">
        <v>114027</v>
      </c>
      <c r="F327" s="65" t="s">
        <v>1447</v>
      </c>
      <c r="G327" s="57" t="s">
        <v>66</v>
      </c>
      <c r="H327" s="60" t="s">
        <v>1444</v>
      </c>
      <c r="I327" s="60" t="s">
        <v>1367</v>
      </c>
      <c r="J327" s="57" t="s">
        <v>65</v>
      </c>
      <c r="K327" s="61">
        <v>4476094</v>
      </c>
      <c r="L327" s="61">
        <v>130</v>
      </c>
      <c r="M327" s="1" t="s">
        <v>1445</v>
      </c>
      <c r="P327" s="11"/>
    </row>
    <row r="328" spans="2:16" ht="69.75" x14ac:dyDescent="0.25">
      <c r="B328" s="56">
        <v>323</v>
      </c>
      <c r="C328" s="57" t="s">
        <v>1803</v>
      </c>
      <c r="D328" s="58">
        <v>41725</v>
      </c>
      <c r="E328" s="59">
        <v>114268</v>
      </c>
      <c r="F328" s="65" t="s">
        <v>1443</v>
      </c>
      <c r="G328" s="57" t="s">
        <v>66</v>
      </c>
      <c r="H328" s="60" t="s">
        <v>1444</v>
      </c>
      <c r="I328" s="60" t="s">
        <v>1464</v>
      </c>
      <c r="J328" s="57" t="s">
        <v>65</v>
      </c>
      <c r="K328" s="61">
        <v>1962732</v>
      </c>
      <c r="L328" s="61"/>
      <c r="M328" s="1" t="s">
        <v>1445</v>
      </c>
      <c r="P328" s="11"/>
    </row>
    <row r="329" spans="2:16" ht="69.75" x14ac:dyDescent="0.25">
      <c r="B329" s="56">
        <v>324</v>
      </c>
      <c r="C329" s="57" t="s">
        <v>1792</v>
      </c>
      <c r="D329" s="58">
        <v>42258</v>
      </c>
      <c r="E329" s="59">
        <v>120554</v>
      </c>
      <c r="F329" s="65" t="s">
        <v>1447</v>
      </c>
      <c r="G329" s="57" t="s">
        <v>66</v>
      </c>
      <c r="H329" s="60" t="s">
        <v>1444</v>
      </c>
      <c r="I329" s="60" t="s">
        <v>1293</v>
      </c>
      <c r="J329" s="57" t="s">
        <v>65</v>
      </c>
      <c r="K329" s="61">
        <v>2125317</v>
      </c>
      <c r="L329" s="61">
        <v>130</v>
      </c>
      <c r="M329" s="1" t="s">
        <v>1445</v>
      </c>
      <c r="P329" s="11"/>
    </row>
    <row r="330" spans="2:16" ht="69.75" x14ac:dyDescent="0.25">
      <c r="B330" s="56">
        <v>325</v>
      </c>
      <c r="C330" s="57" t="s">
        <v>1804</v>
      </c>
      <c r="D330" s="58">
        <v>42487</v>
      </c>
      <c r="E330" s="59">
        <v>123996</v>
      </c>
      <c r="F330" s="65" t="s">
        <v>1447</v>
      </c>
      <c r="G330" s="57" t="s">
        <v>66</v>
      </c>
      <c r="H330" s="60" t="s">
        <v>1448</v>
      </c>
      <c r="I330" s="60" t="s">
        <v>1467</v>
      </c>
      <c r="J330" s="57" t="s">
        <v>65</v>
      </c>
      <c r="K330" s="61">
        <v>9031588</v>
      </c>
      <c r="L330" s="61">
        <v>90</v>
      </c>
      <c r="M330" s="1" t="s">
        <v>1445</v>
      </c>
      <c r="P330" s="11"/>
    </row>
    <row r="331" spans="2:16" ht="69.75" x14ac:dyDescent="0.25">
      <c r="B331" s="56">
        <v>326</v>
      </c>
      <c r="C331" s="57" t="s">
        <v>1805</v>
      </c>
      <c r="D331" s="58">
        <v>42496</v>
      </c>
      <c r="E331" s="59">
        <v>124177</v>
      </c>
      <c r="F331" s="65" t="s">
        <v>1447</v>
      </c>
      <c r="G331" s="57" t="s">
        <v>66</v>
      </c>
      <c r="H331" s="60" t="s">
        <v>1454</v>
      </c>
      <c r="I331" s="60" t="s">
        <v>1455</v>
      </c>
      <c r="J331" s="57" t="s">
        <v>65</v>
      </c>
      <c r="K331" s="61">
        <v>688717</v>
      </c>
      <c r="L331" s="61">
        <v>40</v>
      </c>
      <c r="M331" s="1" t="s">
        <v>1445</v>
      </c>
      <c r="P331" s="11"/>
    </row>
    <row r="332" spans="2:16" ht="69.75" x14ac:dyDescent="0.25">
      <c r="B332" s="56">
        <v>327</v>
      </c>
      <c r="C332" s="57" t="s">
        <v>1806</v>
      </c>
      <c r="D332" s="58">
        <v>42542</v>
      </c>
      <c r="E332" s="59">
        <v>124706</v>
      </c>
      <c r="F332" s="65" t="s">
        <v>1447</v>
      </c>
      <c r="G332" s="57" t="s">
        <v>66</v>
      </c>
      <c r="H332" s="60" t="s">
        <v>1450</v>
      </c>
      <c r="I332" s="60" t="s">
        <v>1586</v>
      </c>
      <c r="J332" s="57" t="s">
        <v>65</v>
      </c>
      <c r="K332" s="61">
        <v>6337023</v>
      </c>
      <c r="L332" s="61">
        <v>115</v>
      </c>
      <c r="M332" s="1" t="s">
        <v>1445</v>
      </c>
      <c r="P332" s="11"/>
    </row>
    <row r="333" spans="2:16" ht="69.75" x14ac:dyDescent="0.25">
      <c r="B333" s="56">
        <v>328</v>
      </c>
      <c r="C333" s="57" t="s">
        <v>1807</v>
      </c>
      <c r="D333" s="58">
        <v>42661</v>
      </c>
      <c r="E333" s="59">
        <v>125964</v>
      </c>
      <c r="F333" s="65" t="s">
        <v>1447</v>
      </c>
      <c r="G333" s="57" t="s">
        <v>66</v>
      </c>
      <c r="H333" s="60" t="s">
        <v>1444</v>
      </c>
      <c r="I333" s="60" t="s">
        <v>1367</v>
      </c>
      <c r="J333" s="57" t="s">
        <v>65</v>
      </c>
      <c r="K333" s="61">
        <v>1140371</v>
      </c>
      <c r="L333" s="61">
        <v>90</v>
      </c>
      <c r="M333" s="1" t="s">
        <v>1445</v>
      </c>
      <c r="P333" s="11"/>
    </row>
    <row r="334" spans="2:16" ht="69.75" x14ac:dyDescent="0.25">
      <c r="B334" s="56">
        <v>329</v>
      </c>
      <c r="C334" s="57" t="s">
        <v>1808</v>
      </c>
      <c r="D334" s="58">
        <v>42801</v>
      </c>
      <c r="E334" s="59">
        <v>128326</v>
      </c>
      <c r="F334" s="65" t="s">
        <v>1447</v>
      </c>
      <c r="G334" s="57" t="s">
        <v>66</v>
      </c>
      <c r="H334" s="60" t="s">
        <v>1444</v>
      </c>
      <c r="I334" s="60" t="s">
        <v>1311</v>
      </c>
      <c r="J334" s="57" t="s">
        <v>65</v>
      </c>
      <c r="K334" s="61">
        <v>4739283</v>
      </c>
      <c r="L334" s="61">
        <v>110</v>
      </c>
      <c r="M334" s="1" t="s">
        <v>1445</v>
      </c>
      <c r="P334" s="11"/>
    </row>
    <row r="335" spans="2:16" ht="69.75" x14ac:dyDescent="0.25">
      <c r="B335" s="56">
        <v>330</v>
      </c>
      <c r="C335" s="57" t="s">
        <v>1809</v>
      </c>
      <c r="D335" s="58">
        <v>42808</v>
      </c>
      <c r="E335" s="59">
        <v>128456</v>
      </c>
      <c r="F335" s="65" t="s">
        <v>1447</v>
      </c>
      <c r="G335" s="57" t="s">
        <v>66</v>
      </c>
      <c r="H335" s="60" t="s">
        <v>1444</v>
      </c>
      <c r="I335" s="60" t="s">
        <v>1293</v>
      </c>
      <c r="J335" s="57" t="s">
        <v>65</v>
      </c>
      <c r="K335" s="61">
        <v>1776980</v>
      </c>
      <c r="L335" s="61">
        <v>65</v>
      </c>
      <c r="M335" s="1" t="s">
        <v>1445</v>
      </c>
      <c r="P335" s="11"/>
    </row>
    <row r="336" spans="2:16" ht="69.75" x14ac:dyDescent="0.25">
      <c r="B336" s="56">
        <v>331</v>
      </c>
      <c r="C336" s="57" t="s">
        <v>1810</v>
      </c>
      <c r="D336" s="58">
        <v>42824</v>
      </c>
      <c r="E336" s="59">
        <v>128790</v>
      </c>
      <c r="F336" s="65" t="s">
        <v>1447</v>
      </c>
      <c r="G336" s="57" t="s">
        <v>66</v>
      </c>
      <c r="H336" s="60" t="s">
        <v>1448</v>
      </c>
      <c r="I336" s="60" t="s">
        <v>1469</v>
      </c>
      <c r="J336" s="57" t="s">
        <v>65</v>
      </c>
      <c r="K336" s="61">
        <v>5657828</v>
      </c>
      <c r="L336" s="61">
        <v>100</v>
      </c>
      <c r="M336" s="1" t="s">
        <v>1445</v>
      </c>
      <c r="P336" s="11"/>
    </row>
    <row r="337" spans="2:16" ht="69.75" x14ac:dyDescent="0.25">
      <c r="B337" s="56">
        <v>332</v>
      </c>
      <c r="C337" s="57" t="s">
        <v>1811</v>
      </c>
      <c r="D337" s="58">
        <v>42950</v>
      </c>
      <c r="E337" s="59">
        <v>131640</v>
      </c>
      <c r="F337" s="65" t="s">
        <v>1447</v>
      </c>
      <c r="G337" s="57" t="s">
        <v>12</v>
      </c>
      <c r="H337" s="60" t="s">
        <v>1450</v>
      </c>
      <c r="I337" s="60" t="s">
        <v>1337</v>
      </c>
      <c r="J337" s="57" t="s">
        <v>65</v>
      </c>
      <c r="K337" s="61">
        <v>1075263</v>
      </c>
      <c r="L337" s="61">
        <v>100</v>
      </c>
      <c r="M337" s="1" t="s">
        <v>1445</v>
      </c>
      <c r="P337" s="11"/>
    </row>
    <row r="338" spans="2:16" ht="69.75" x14ac:dyDescent="0.25">
      <c r="B338" s="56">
        <v>333</v>
      </c>
      <c r="C338" s="57" t="s">
        <v>1812</v>
      </c>
      <c r="D338" s="58">
        <v>42958</v>
      </c>
      <c r="E338" s="59">
        <v>131831</v>
      </c>
      <c r="F338" s="65" t="s">
        <v>1447</v>
      </c>
      <c r="G338" s="57" t="s">
        <v>66</v>
      </c>
      <c r="H338" s="60" t="s">
        <v>1450</v>
      </c>
      <c r="I338" s="60" t="s">
        <v>1746</v>
      </c>
      <c r="J338" s="57" t="s">
        <v>65</v>
      </c>
      <c r="K338" s="61">
        <v>1941868</v>
      </c>
      <c r="L338" s="61">
        <v>60</v>
      </c>
      <c r="M338" s="1" t="s">
        <v>1445</v>
      </c>
      <c r="P338" s="11"/>
    </row>
    <row r="339" spans="2:16" ht="69.75" x14ac:dyDescent="0.25">
      <c r="B339" s="56">
        <v>334</v>
      </c>
      <c r="C339" s="57" t="s">
        <v>1813</v>
      </c>
      <c r="D339" s="58">
        <v>42962</v>
      </c>
      <c r="E339" s="59">
        <v>131888</v>
      </c>
      <c r="F339" s="65" t="s">
        <v>1447</v>
      </c>
      <c r="G339" s="57" t="s">
        <v>66</v>
      </c>
      <c r="H339" s="60" t="s">
        <v>1444</v>
      </c>
      <c r="I339" s="60" t="s">
        <v>1481</v>
      </c>
      <c r="J339" s="57" t="s">
        <v>65</v>
      </c>
      <c r="K339" s="61">
        <v>4293262</v>
      </c>
      <c r="L339" s="61">
        <v>65</v>
      </c>
      <c r="M339" s="1" t="s">
        <v>1445</v>
      </c>
      <c r="P339" s="11"/>
    </row>
    <row r="340" spans="2:16" ht="93" x14ac:dyDescent="0.25">
      <c r="B340" s="56">
        <v>335</v>
      </c>
      <c r="C340" s="57" t="s">
        <v>1814</v>
      </c>
      <c r="D340" s="58">
        <v>42965</v>
      </c>
      <c r="E340" s="59">
        <v>132013</v>
      </c>
      <c r="F340" s="65" t="s">
        <v>1447</v>
      </c>
      <c r="G340" s="57" t="s">
        <v>66</v>
      </c>
      <c r="H340" s="60" t="s">
        <v>1450</v>
      </c>
      <c r="I340" s="60" t="s">
        <v>1721</v>
      </c>
      <c r="J340" s="57" t="s">
        <v>65</v>
      </c>
      <c r="K340" s="61">
        <v>1282818</v>
      </c>
      <c r="L340" s="61">
        <v>50</v>
      </c>
      <c r="M340" s="1" t="s">
        <v>1445</v>
      </c>
      <c r="P340" s="11"/>
    </row>
    <row r="341" spans="2:16" ht="69.75" x14ac:dyDescent="0.25">
      <c r="B341" s="56">
        <v>336</v>
      </c>
      <c r="C341" s="57" t="s">
        <v>1815</v>
      </c>
      <c r="D341" s="58">
        <v>42970</v>
      </c>
      <c r="E341" s="59">
        <v>132112</v>
      </c>
      <c r="F341" s="65" t="s">
        <v>1447</v>
      </c>
      <c r="G341" s="57" t="s">
        <v>66</v>
      </c>
      <c r="H341" s="60" t="s">
        <v>1444</v>
      </c>
      <c r="I341" s="60" t="s">
        <v>1311</v>
      </c>
      <c r="J341" s="57" t="s">
        <v>65</v>
      </c>
      <c r="K341" s="61">
        <v>2876892</v>
      </c>
      <c r="L341" s="61">
        <v>125</v>
      </c>
      <c r="M341" s="1" t="s">
        <v>1445</v>
      </c>
      <c r="P341" s="11"/>
    </row>
    <row r="342" spans="2:16" ht="69.75" x14ac:dyDescent="0.25">
      <c r="B342" s="56">
        <v>337</v>
      </c>
      <c r="C342" s="57" t="s">
        <v>1816</v>
      </c>
      <c r="D342" s="58">
        <v>43019</v>
      </c>
      <c r="E342" s="59">
        <v>133045</v>
      </c>
      <c r="F342" s="65" t="s">
        <v>1447</v>
      </c>
      <c r="G342" s="57" t="s">
        <v>66</v>
      </c>
      <c r="H342" s="60" t="s">
        <v>1450</v>
      </c>
      <c r="I342" s="60" t="s">
        <v>1355</v>
      </c>
      <c r="J342" s="57" t="s">
        <v>65</v>
      </c>
      <c r="K342" s="61">
        <v>8644857</v>
      </c>
      <c r="L342" s="61">
        <v>110</v>
      </c>
      <c r="M342" s="1" t="s">
        <v>1445</v>
      </c>
      <c r="P342" s="11"/>
    </row>
    <row r="343" spans="2:16" ht="69.75" x14ac:dyDescent="0.25">
      <c r="B343" s="56">
        <v>338</v>
      </c>
      <c r="C343" s="57" t="s">
        <v>1817</v>
      </c>
      <c r="D343" s="58">
        <v>43046</v>
      </c>
      <c r="E343" s="59">
        <v>133573</v>
      </c>
      <c r="F343" s="65" t="s">
        <v>1447</v>
      </c>
      <c r="G343" s="57" t="s">
        <v>66</v>
      </c>
      <c r="H343" s="60" t="s">
        <v>1454</v>
      </c>
      <c r="I343" s="60" t="s">
        <v>1818</v>
      </c>
      <c r="J343" s="57" t="s">
        <v>65</v>
      </c>
      <c r="K343" s="61">
        <v>9192928</v>
      </c>
      <c r="L343" s="61">
        <v>90</v>
      </c>
      <c r="M343" s="1" t="s">
        <v>1445</v>
      </c>
      <c r="P343" s="11"/>
    </row>
    <row r="344" spans="2:16" ht="69.75" x14ac:dyDescent="0.25">
      <c r="B344" s="56">
        <v>339</v>
      </c>
      <c r="C344" s="57" t="s">
        <v>1819</v>
      </c>
      <c r="D344" s="58">
        <v>43053</v>
      </c>
      <c r="E344" s="59">
        <v>133721</v>
      </c>
      <c r="F344" s="65" t="s">
        <v>1447</v>
      </c>
      <c r="G344" s="57" t="s">
        <v>66</v>
      </c>
      <c r="H344" s="60" t="s">
        <v>1448</v>
      </c>
      <c r="I344" s="60" t="s">
        <v>1469</v>
      </c>
      <c r="J344" s="57" t="s">
        <v>65</v>
      </c>
      <c r="K344" s="61">
        <v>1041366</v>
      </c>
      <c r="L344" s="61">
        <v>25</v>
      </c>
      <c r="M344" s="1" t="s">
        <v>1445</v>
      </c>
      <c r="P344" s="11"/>
    </row>
    <row r="345" spans="2:16" ht="69.75" x14ac:dyDescent="0.25">
      <c r="B345" s="56">
        <v>340</v>
      </c>
      <c r="C345" s="57" t="s">
        <v>1820</v>
      </c>
      <c r="D345" s="58">
        <v>43203</v>
      </c>
      <c r="E345" s="59">
        <v>136577</v>
      </c>
      <c r="F345" s="65" t="s">
        <v>1443</v>
      </c>
      <c r="G345" s="57" t="s">
        <v>66</v>
      </c>
      <c r="H345" s="60" t="s">
        <v>1444</v>
      </c>
      <c r="I345" s="60" t="s">
        <v>1293</v>
      </c>
      <c r="J345" s="57" t="s">
        <v>65</v>
      </c>
      <c r="K345" s="61">
        <v>2567032</v>
      </c>
      <c r="L345" s="61">
        <v>20</v>
      </c>
      <c r="M345" s="1" t="s">
        <v>1445</v>
      </c>
      <c r="P345" s="11"/>
    </row>
    <row r="346" spans="2:16" ht="69.75" x14ac:dyDescent="0.25">
      <c r="B346" s="56">
        <v>341</v>
      </c>
      <c r="C346" s="57" t="s">
        <v>1821</v>
      </c>
      <c r="D346" s="58">
        <v>43208</v>
      </c>
      <c r="E346" s="59">
        <v>136640</v>
      </c>
      <c r="F346" s="65" t="s">
        <v>1447</v>
      </c>
      <c r="G346" s="57" t="s">
        <v>66</v>
      </c>
      <c r="H346" s="60" t="s">
        <v>1454</v>
      </c>
      <c r="I346" s="60" t="s">
        <v>1645</v>
      </c>
      <c r="J346" s="57" t="s">
        <v>65</v>
      </c>
      <c r="K346" s="61">
        <v>7245763</v>
      </c>
      <c r="L346" s="61"/>
      <c r="M346" s="1" t="s">
        <v>1445</v>
      </c>
      <c r="P346" s="11"/>
    </row>
    <row r="347" spans="2:16" ht="69.75" x14ac:dyDescent="0.25">
      <c r="B347" s="56">
        <v>342</v>
      </c>
      <c r="C347" s="57" t="s">
        <v>1822</v>
      </c>
      <c r="D347" s="58">
        <v>43251</v>
      </c>
      <c r="E347" s="59">
        <v>137583</v>
      </c>
      <c r="F347" s="65" t="s">
        <v>1447</v>
      </c>
      <c r="G347" s="57" t="s">
        <v>66</v>
      </c>
      <c r="H347" s="60" t="s">
        <v>1444</v>
      </c>
      <c r="I347" s="60" t="s">
        <v>1464</v>
      </c>
      <c r="J347" s="57" t="s">
        <v>65</v>
      </c>
      <c r="K347" s="61">
        <v>1007084</v>
      </c>
      <c r="L347" s="61">
        <v>50</v>
      </c>
      <c r="M347" s="1" t="s">
        <v>1445</v>
      </c>
      <c r="P347" s="11"/>
    </row>
    <row r="348" spans="2:16" ht="69.75" x14ac:dyDescent="0.25">
      <c r="B348" s="56">
        <v>343</v>
      </c>
      <c r="C348" s="57" t="s">
        <v>1823</v>
      </c>
      <c r="D348" s="58">
        <v>43347</v>
      </c>
      <c r="E348" s="59">
        <v>500288</v>
      </c>
      <c r="F348" s="65" t="s">
        <v>1447</v>
      </c>
      <c r="G348" s="57" t="s">
        <v>1585</v>
      </c>
      <c r="H348" s="60" t="s">
        <v>1450</v>
      </c>
      <c r="I348" s="60" t="s">
        <v>1775</v>
      </c>
      <c r="J348" s="57" t="s">
        <v>65</v>
      </c>
      <c r="K348" s="61">
        <v>539757.31999999995</v>
      </c>
      <c r="L348" s="61">
        <v>0</v>
      </c>
      <c r="M348" s="1" t="s">
        <v>1445</v>
      </c>
      <c r="P348" s="11"/>
    </row>
    <row r="349" spans="2:16" ht="116.25" x14ac:dyDescent="0.25">
      <c r="B349" s="56">
        <v>344</v>
      </c>
      <c r="C349" s="57" t="s">
        <v>1824</v>
      </c>
      <c r="D349" s="58">
        <v>41341</v>
      </c>
      <c r="E349" s="59">
        <v>109224</v>
      </c>
      <c r="F349" s="65" t="s">
        <v>1447</v>
      </c>
      <c r="G349" s="57" t="s">
        <v>5</v>
      </c>
      <c r="H349" s="60" t="s">
        <v>1444</v>
      </c>
      <c r="I349" s="60" t="s">
        <v>1464</v>
      </c>
      <c r="J349" s="57" t="s">
        <v>1825</v>
      </c>
      <c r="K349" s="61">
        <v>14967160</v>
      </c>
      <c r="L349" s="61"/>
      <c r="M349" s="1" t="s">
        <v>1445</v>
      </c>
      <c r="P349" s="11"/>
    </row>
    <row r="350" spans="2:16" ht="116.25" x14ac:dyDescent="0.25">
      <c r="B350" s="56">
        <v>345</v>
      </c>
      <c r="C350" s="57" t="s">
        <v>1826</v>
      </c>
      <c r="D350" s="58">
        <v>41738</v>
      </c>
      <c r="E350" s="59">
        <v>114439</v>
      </c>
      <c r="F350" s="65" t="s">
        <v>1443</v>
      </c>
      <c r="G350" s="57" t="s">
        <v>5</v>
      </c>
      <c r="H350" s="60" t="s">
        <v>1444</v>
      </c>
      <c r="I350" s="60" t="s">
        <v>1426</v>
      </c>
      <c r="J350" s="57" t="s">
        <v>1827</v>
      </c>
      <c r="K350" s="61">
        <v>128055716</v>
      </c>
      <c r="L350" s="61"/>
      <c r="M350" s="1" t="s">
        <v>1445</v>
      </c>
      <c r="P350" s="11"/>
    </row>
    <row r="351" spans="2:16" ht="93" x14ac:dyDescent="0.25">
      <c r="B351" s="56">
        <v>346</v>
      </c>
      <c r="C351" s="57" t="s">
        <v>1828</v>
      </c>
      <c r="D351" s="58">
        <v>41345</v>
      </c>
      <c r="E351" s="59">
        <v>109284</v>
      </c>
      <c r="F351" s="65" t="s">
        <v>1443</v>
      </c>
      <c r="G351" s="57" t="s">
        <v>12</v>
      </c>
      <c r="H351" s="60" t="s">
        <v>1444</v>
      </c>
      <c r="I351" s="60" t="s">
        <v>1461</v>
      </c>
      <c r="J351" s="57" t="s">
        <v>145</v>
      </c>
      <c r="K351" s="61">
        <v>1275307</v>
      </c>
      <c r="L351" s="61"/>
      <c r="M351" s="1" t="s">
        <v>1445</v>
      </c>
      <c r="P351" s="11"/>
    </row>
    <row r="352" spans="2:16" ht="93" x14ac:dyDescent="0.25">
      <c r="B352" s="56">
        <v>347</v>
      </c>
      <c r="C352" s="57" t="s">
        <v>1829</v>
      </c>
      <c r="D352" s="58">
        <v>41375</v>
      </c>
      <c r="E352" s="59">
        <v>109783</v>
      </c>
      <c r="F352" s="65" t="s">
        <v>1447</v>
      </c>
      <c r="G352" s="57" t="s">
        <v>12</v>
      </c>
      <c r="H352" s="60" t="s">
        <v>1444</v>
      </c>
      <c r="I352" s="60" t="s">
        <v>1461</v>
      </c>
      <c r="J352" s="57" t="s">
        <v>145</v>
      </c>
      <c r="K352" s="61">
        <v>13564578</v>
      </c>
      <c r="L352" s="61">
        <v>100</v>
      </c>
      <c r="M352" s="1" t="s">
        <v>1445</v>
      </c>
      <c r="P352" s="11"/>
    </row>
    <row r="353" spans="2:16" ht="93" x14ac:dyDescent="0.25">
      <c r="B353" s="56">
        <v>348</v>
      </c>
      <c r="C353" s="57" t="s">
        <v>1830</v>
      </c>
      <c r="D353" s="58">
        <v>41604</v>
      </c>
      <c r="E353" s="59">
        <v>112593</v>
      </c>
      <c r="F353" s="65" t="s">
        <v>1463</v>
      </c>
      <c r="G353" s="57" t="s">
        <v>12</v>
      </c>
      <c r="H353" s="60" t="s">
        <v>1444</v>
      </c>
      <c r="I353" s="60" t="s">
        <v>1461</v>
      </c>
      <c r="J353" s="57" t="s">
        <v>145</v>
      </c>
      <c r="K353" s="61">
        <v>8227937</v>
      </c>
      <c r="L353" s="61">
        <v>50</v>
      </c>
      <c r="M353" s="1" t="s">
        <v>1445</v>
      </c>
      <c r="P353" s="11"/>
    </row>
    <row r="354" spans="2:16" ht="93" x14ac:dyDescent="0.25">
      <c r="B354" s="56">
        <v>349</v>
      </c>
      <c r="C354" s="57" t="s">
        <v>1831</v>
      </c>
      <c r="D354" s="58">
        <v>41766</v>
      </c>
      <c r="E354" s="59">
        <v>114726</v>
      </c>
      <c r="F354" s="65" t="s">
        <v>1447</v>
      </c>
      <c r="G354" s="57" t="s">
        <v>5</v>
      </c>
      <c r="H354" s="60" t="s">
        <v>1444</v>
      </c>
      <c r="I354" s="60" t="s">
        <v>1293</v>
      </c>
      <c r="J354" s="57" t="s">
        <v>145</v>
      </c>
      <c r="K354" s="61">
        <v>1012710</v>
      </c>
      <c r="L354" s="61"/>
      <c r="M354" s="1" t="s">
        <v>1445</v>
      </c>
      <c r="P354" s="11"/>
    </row>
    <row r="355" spans="2:16" ht="93" x14ac:dyDescent="0.25">
      <c r="B355" s="56">
        <v>350</v>
      </c>
      <c r="C355" s="57" t="s">
        <v>1832</v>
      </c>
      <c r="D355" s="58">
        <v>41820</v>
      </c>
      <c r="E355" s="59">
        <v>115368</v>
      </c>
      <c r="F355" s="65" t="s">
        <v>1447</v>
      </c>
      <c r="G355" s="57" t="s">
        <v>12</v>
      </c>
      <c r="H355" s="60" t="s">
        <v>1444</v>
      </c>
      <c r="I355" s="60" t="s">
        <v>1601</v>
      </c>
      <c r="J355" s="57" t="s">
        <v>145</v>
      </c>
      <c r="K355" s="61">
        <v>7901334</v>
      </c>
      <c r="L355" s="61">
        <v>40</v>
      </c>
      <c r="M355" s="1" t="s">
        <v>1445</v>
      </c>
      <c r="P355" s="11"/>
    </row>
    <row r="356" spans="2:16" ht="93" x14ac:dyDescent="0.25">
      <c r="B356" s="56">
        <v>351</v>
      </c>
      <c r="C356" s="57" t="s">
        <v>1833</v>
      </c>
      <c r="D356" s="58">
        <v>41866</v>
      </c>
      <c r="E356" s="59">
        <v>115851</v>
      </c>
      <c r="F356" s="65" t="s">
        <v>1443</v>
      </c>
      <c r="G356" s="57" t="s">
        <v>66</v>
      </c>
      <c r="H356" s="60" t="s">
        <v>1444</v>
      </c>
      <c r="I356" s="60" t="s">
        <v>1461</v>
      </c>
      <c r="J356" s="57" t="s">
        <v>145</v>
      </c>
      <c r="K356" s="61">
        <v>13366331</v>
      </c>
      <c r="L356" s="61"/>
      <c r="M356" s="1" t="s">
        <v>1445</v>
      </c>
      <c r="P356" s="11"/>
    </row>
    <row r="357" spans="2:16" ht="93" x14ac:dyDescent="0.25">
      <c r="B357" s="56">
        <v>352</v>
      </c>
      <c r="C357" s="57" t="s">
        <v>1834</v>
      </c>
      <c r="D357" s="58">
        <v>41996</v>
      </c>
      <c r="E357" s="59">
        <v>117213</v>
      </c>
      <c r="F357" s="65" t="s">
        <v>1447</v>
      </c>
      <c r="G357" s="57" t="s">
        <v>5</v>
      </c>
      <c r="H357" s="60" t="s">
        <v>1444</v>
      </c>
      <c r="I357" s="60" t="s">
        <v>1461</v>
      </c>
      <c r="J357" s="57" t="s">
        <v>145</v>
      </c>
      <c r="K357" s="61">
        <v>2951342</v>
      </c>
      <c r="L357" s="61">
        <v>13</v>
      </c>
      <c r="M357" s="1" t="s">
        <v>1445</v>
      </c>
      <c r="P357" s="11"/>
    </row>
    <row r="358" spans="2:16" ht="93" x14ac:dyDescent="0.25">
      <c r="B358" s="56">
        <v>353</v>
      </c>
      <c r="C358" s="57" t="s">
        <v>1835</v>
      </c>
      <c r="D358" s="58">
        <v>42244</v>
      </c>
      <c r="E358" s="59">
        <v>120405</v>
      </c>
      <c r="F358" s="65" t="s">
        <v>1447</v>
      </c>
      <c r="G358" s="57" t="s">
        <v>5</v>
      </c>
      <c r="H358" s="60" t="s">
        <v>1444</v>
      </c>
      <c r="I358" s="60" t="s">
        <v>1426</v>
      </c>
      <c r="J358" s="57" t="s">
        <v>145</v>
      </c>
      <c r="K358" s="61">
        <v>1172050</v>
      </c>
      <c r="L358" s="61"/>
      <c r="M358" s="1" t="s">
        <v>1445</v>
      </c>
      <c r="P358" s="11"/>
    </row>
    <row r="359" spans="2:16" ht="93" x14ac:dyDescent="0.25">
      <c r="B359" s="56">
        <v>354</v>
      </c>
      <c r="C359" s="57" t="s">
        <v>1836</v>
      </c>
      <c r="D359" s="58">
        <v>42321</v>
      </c>
      <c r="E359" s="59">
        <v>121183</v>
      </c>
      <c r="F359" s="65" t="s">
        <v>1447</v>
      </c>
      <c r="G359" s="57" t="s">
        <v>12</v>
      </c>
      <c r="H359" s="60" t="s">
        <v>1450</v>
      </c>
      <c r="I359" s="60" t="s">
        <v>1586</v>
      </c>
      <c r="J359" s="57" t="s">
        <v>145</v>
      </c>
      <c r="K359" s="61">
        <v>7379135</v>
      </c>
      <c r="L359" s="61"/>
      <c r="M359" s="1" t="s">
        <v>1445</v>
      </c>
      <c r="P359" s="11"/>
    </row>
    <row r="360" spans="2:16" ht="93" x14ac:dyDescent="0.25">
      <c r="B360" s="56">
        <v>355</v>
      </c>
      <c r="C360" s="57" t="s">
        <v>1837</v>
      </c>
      <c r="D360" s="58">
        <v>42339</v>
      </c>
      <c r="E360" s="59">
        <v>121355</v>
      </c>
      <c r="F360" s="65" t="s">
        <v>1447</v>
      </c>
      <c r="G360" s="57" t="s">
        <v>66</v>
      </c>
      <c r="H360" s="60" t="s">
        <v>1444</v>
      </c>
      <c r="I360" s="60" t="s">
        <v>1461</v>
      </c>
      <c r="J360" s="57" t="s">
        <v>145</v>
      </c>
      <c r="K360" s="61">
        <v>154813509</v>
      </c>
      <c r="L360" s="61">
        <v>700</v>
      </c>
      <c r="M360" s="1" t="s">
        <v>1445</v>
      </c>
      <c r="P360" s="11"/>
    </row>
    <row r="361" spans="2:16" ht="93" x14ac:dyDescent="0.25">
      <c r="B361" s="56">
        <v>356</v>
      </c>
      <c r="C361" s="57" t="s">
        <v>1838</v>
      </c>
      <c r="D361" s="58">
        <v>42410</v>
      </c>
      <c r="E361" s="59">
        <v>122705</v>
      </c>
      <c r="F361" s="65" t="s">
        <v>1447</v>
      </c>
      <c r="G361" s="57" t="s">
        <v>12</v>
      </c>
      <c r="H361" s="60" t="s">
        <v>1454</v>
      </c>
      <c r="I361" s="60" t="s">
        <v>1687</v>
      </c>
      <c r="J361" s="57" t="s">
        <v>145</v>
      </c>
      <c r="K361" s="61">
        <v>19433658</v>
      </c>
      <c r="L361" s="61">
        <v>25</v>
      </c>
      <c r="M361" s="1" t="s">
        <v>1445</v>
      </c>
      <c r="P361" s="11"/>
    </row>
    <row r="362" spans="2:16" ht="93" x14ac:dyDescent="0.25">
      <c r="B362" s="56">
        <v>357</v>
      </c>
      <c r="C362" s="57" t="s">
        <v>1839</v>
      </c>
      <c r="D362" s="58">
        <v>42949</v>
      </c>
      <c r="E362" s="59">
        <v>131621</v>
      </c>
      <c r="F362" s="65" t="s">
        <v>1447</v>
      </c>
      <c r="G362" s="57" t="s">
        <v>66</v>
      </c>
      <c r="H362" s="60" t="s">
        <v>1458</v>
      </c>
      <c r="I362" s="60" t="s">
        <v>1305</v>
      </c>
      <c r="J362" s="57" t="s">
        <v>145</v>
      </c>
      <c r="K362" s="61">
        <v>9622274</v>
      </c>
      <c r="L362" s="61">
        <v>50</v>
      </c>
      <c r="M362" s="1" t="s">
        <v>1445</v>
      </c>
      <c r="P362" s="11"/>
    </row>
    <row r="363" spans="2:16" ht="93" x14ac:dyDescent="0.25">
      <c r="B363" s="56">
        <v>358</v>
      </c>
      <c r="C363" s="57" t="s">
        <v>1840</v>
      </c>
      <c r="D363" s="58">
        <v>42971</v>
      </c>
      <c r="E363" s="59">
        <v>132153</v>
      </c>
      <c r="F363" s="65" t="s">
        <v>1447</v>
      </c>
      <c r="G363" s="57" t="s">
        <v>5</v>
      </c>
      <c r="H363" s="60" t="s">
        <v>1444</v>
      </c>
      <c r="I363" s="60" t="s">
        <v>1293</v>
      </c>
      <c r="J363" s="57" t="s">
        <v>145</v>
      </c>
      <c r="K363" s="61">
        <v>30119308</v>
      </c>
      <c r="L363" s="61">
        <v>250</v>
      </c>
      <c r="M363" s="1" t="s">
        <v>1445</v>
      </c>
      <c r="P363" s="11"/>
    </row>
    <row r="364" spans="2:16" ht="93" x14ac:dyDescent="0.25">
      <c r="B364" s="56">
        <v>359</v>
      </c>
      <c r="C364" s="57" t="s">
        <v>1841</v>
      </c>
      <c r="D364" s="58">
        <v>43095</v>
      </c>
      <c r="E364" s="59">
        <v>134559</v>
      </c>
      <c r="F364" s="65" t="s">
        <v>1443</v>
      </c>
      <c r="G364" s="57" t="s">
        <v>12</v>
      </c>
      <c r="H364" s="60" t="s">
        <v>1444</v>
      </c>
      <c r="I364" s="60" t="s">
        <v>1461</v>
      </c>
      <c r="J364" s="57" t="s">
        <v>145</v>
      </c>
      <c r="K364" s="61">
        <v>15908009</v>
      </c>
      <c r="L364" s="61"/>
      <c r="M364" s="1" t="s">
        <v>1445</v>
      </c>
      <c r="P364" s="11"/>
    </row>
    <row r="365" spans="2:16" ht="93" x14ac:dyDescent="0.25">
      <c r="B365" s="56">
        <v>360</v>
      </c>
      <c r="C365" s="57" t="s">
        <v>1842</v>
      </c>
      <c r="D365" s="58">
        <v>43139</v>
      </c>
      <c r="E365" s="59">
        <v>135344</v>
      </c>
      <c r="F365" s="65" t="s">
        <v>1447</v>
      </c>
      <c r="G365" s="57" t="s">
        <v>66</v>
      </c>
      <c r="H365" s="60" t="s">
        <v>1450</v>
      </c>
      <c r="I365" s="60" t="s">
        <v>1746</v>
      </c>
      <c r="J365" s="57" t="s">
        <v>145</v>
      </c>
      <c r="K365" s="61">
        <v>584879</v>
      </c>
      <c r="L365" s="61">
        <v>20</v>
      </c>
      <c r="M365" s="1" t="s">
        <v>1445</v>
      </c>
      <c r="P365" s="11"/>
    </row>
    <row r="366" spans="2:16" ht="46.5" x14ac:dyDescent="0.25">
      <c r="B366" s="56">
        <v>361</v>
      </c>
      <c r="C366" s="57" t="s">
        <v>1843</v>
      </c>
      <c r="D366" s="58">
        <v>41991</v>
      </c>
      <c r="E366" s="59">
        <v>117132</v>
      </c>
      <c r="F366" s="65" t="s">
        <v>1463</v>
      </c>
      <c r="G366" s="57" t="s">
        <v>12</v>
      </c>
      <c r="H366" s="60" t="s">
        <v>1444</v>
      </c>
      <c r="I366" s="60" t="s">
        <v>1293</v>
      </c>
      <c r="J366" s="57" t="s">
        <v>1844</v>
      </c>
      <c r="K366" s="61">
        <v>16968269342</v>
      </c>
      <c r="L366" s="61">
        <v>6435</v>
      </c>
      <c r="M366" s="1" t="s">
        <v>1445</v>
      </c>
      <c r="P366" s="11"/>
    </row>
    <row r="367" spans="2:16" ht="46.5" x14ac:dyDescent="0.25">
      <c r="B367" s="56">
        <v>362</v>
      </c>
      <c r="C367" s="57" t="s">
        <v>1845</v>
      </c>
      <c r="D367" s="58">
        <v>40791</v>
      </c>
      <c r="E367" s="59">
        <v>102550</v>
      </c>
      <c r="F367" s="65" t="s">
        <v>1447</v>
      </c>
      <c r="G367" s="57" t="s">
        <v>5</v>
      </c>
      <c r="H367" s="60" t="s">
        <v>1444</v>
      </c>
      <c r="I367" s="60" t="s">
        <v>1426</v>
      </c>
      <c r="J367" s="57" t="s">
        <v>1846</v>
      </c>
      <c r="K367" s="61">
        <v>16801479</v>
      </c>
      <c r="L367" s="61">
        <v>15</v>
      </c>
      <c r="M367" s="1" t="s">
        <v>1445</v>
      </c>
      <c r="P367" s="11"/>
    </row>
    <row r="368" spans="2:16" ht="46.5" x14ac:dyDescent="0.25">
      <c r="B368" s="56">
        <v>363</v>
      </c>
      <c r="C368" s="57" t="s">
        <v>1847</v>
      </c>
      <c r="D368" s="58">
        <v>41618</v>
      </c>
      <c r="E368" s="59">
        <v>112845</v>
      </c>
      <c r="F368" s="65" t="s">
        <v>1447</v>
      </c>
      <c r="G368" s="57" t="s">
        <v>5</v>
      </c>
      <c r="H368" s="60" t="s">
        <v>1444</v>
      </c>
      <c r="I368" s="60" t="s">
        <v>1464</v>
      </c>
      <c r="J368" s="57" t="s">
        <v>1846</v>
      </c>
      <c r="K368" s="61">
        <v>13415000</v>
      </c>
      <c r="L368" s="61"/>
      <c r="M368" s="1" t="s">
        <v>1445</v>
      </c>
      <c r="P368" s="11"/>
    </row>
    <row r="369" spans="2:16" ht="69.75" x14ac:dyDescent="0.25">
      <c r="B369" s="56">
        <v>364</v>
      </c>
      <c r="C369" s="57" t="s">
        <v>1848</v>
      </c>
      <c r="D369" s="58">
        <v>43248</v>
      </c>
      <c r="E369" s="59">
        <v>137516</v>
      </c>
      <c r="F369" s="65" t="s">
        <v>1447</v>
      </c>
      <c r="G369" s="57" t="s">
        <v>17</v>
      </c>
      <c r="H369" s="60" t="s">
        <v>1450</v>
      </c>
      <c r="I369" s="60" t="s">
        <v>1708</v>
      </c>
      <c r="J369" s="57" t="s">
        <v>550</v>
      </c>
      <c r="K369" s="61">
        <v>3894538</v>
      </c>
      <c r="L369" s="61">
        <v>150</v>
      </c>
      <c r="M369" s="1" t="s">
        <v>1445</v>
      </c>
      <c r="P369" s="11"/>
    </row>
    <row r="370" spans="2:16" ht="69.75" x14ac:dyDescent="0.25">
      <c r="B370" s="56">
        <v>365</v>
      </c>
      <c r="C370" s="57" t="s">
        <v>1849</v>
      </c>
      <c r="D370" s="58">
        <v>43487</v>
      </c>
      <c r="E370" s="59">
        <v>501995</v>
      </c>
      <c r="F370" s="65" t="s">
        <v>1463</v>
      </c>
      <c r="G370" s="57" t="s">
        <v>1585</v>
      </c>
      <c r="H370" s="60" t="s">
        <v>1450</v>
      </c>
      <c r="I370" s="60" t="s">
        <v>1355</v>
      </c>
      <c r="J370" s="57" t="s">
        <v>1850</v>
      </c>
      <c r="K370" s="61">
        <v>572831.31000000006</v>
      </c>
      <c r="L370" s="61">
        <v>400</v>
      </c>
      <c r="M370" s="1" t="s">
        <v>1445</v>
      </c>
      <c r="P370" s="11"/>
    </row>
    <row r="371" spans="2:16" ht="69.75" x14ac:dyDescent="0.25">
      <c r="B371" s="56">
        <v>366</v>
      </c>
      <c r="C371" s="57" t="s">
        <v>1851</v>
      </c>
      <c r="D371" s="58">
        <v>43412</v>
      </c>
      <c r="E371" s="59">
        <v>501115</v>
      </c>
      <c r="F371" s="65" t="s">
        <v>1443</v>
      </c>
      <c r="G371" s="57" t="s">
        <v>1571</v>
      </c>
      <c r="H371" s="60" t="s">
        <v>1444</v>
      </c>
      <c r="I371" s="60" t="s">
        <v>1293</v>
      </c>
      <c r="J371" s="57" t="s">
        <v>1852</v>
      </c>
      <c r="K371" s="61">
        <v>3933837</v>
      </c>
      <c r="L371" s="61"/>
      <c r="M371" s="1" t="s">
        <v>1445</v>
      </c>
      <c r="P371" s="11"/>
    </row>
    <row r="372" spans="2:16" ht="93" x14ac:dyDescent="0.25">
      <c r="B372" s="56">
        <v>367</v>
      </c>
      <c r="C372" s="57" t="s">
        <v>1853</v>
      </c>
      <c r="D372" s="58">
        <v>41430</v>
      </c>
      <c r="E372" s="59">
        <v>110554</v>
      </c>
      <c r="F372" s="65" t="s">
        <v>1443</v>
      </c>
      <c r="G372" s="57" t="s">
        <v>5</v>
      </c>
      <c r="H372" s="60" t="s">
        <v>1471</v>
      </c>
      <c r="I372" s="60" t="s">
        <v>1560</v>
      </c>
      <c r="J372" s="57" t="s">
        <v>902</v>
      </c>
      <c r="K372" s="61">
        <v>22450500</v>
      </c>
      <c r="L372" s="61">
        <v>500</v>
      </c>
      <c r="M372" s="1" t="s">
        <v>1445</v>
      </c>
      <c r="P372" s="11"/>
    </row>
    <row r="373" spans="2:16" ht="46.5" x14ac:dyDescent="0.25">
      <c r="B373" s="56">
        <v>368</v>
      </c>
      <c r="C373" s="57" t="s">
        <v>1854</v>
      </c>
      <c r="D373" s="58">
        <v>41507</v>
      </c>
      <c r="E373" s="59">
        <v>111566</v>
      </c>
      <c r="F373" s="65" t="s">
        <v>1443</v>
      </c>
      <c r="G373" s="57" t="s">
        <v>5</v>
      </c>
      <c r="H373" s="60" t="s">
        <v>1448</v>
      </c>
      <c r="I373" s="60" t="s">
        <v>1626</v>
      </c>
      <c r="J373" s="57" t="s">
        <v>902</v>
      </c>
      <c r="K373" s="61">
        <v>18611567</v>
      </c>
      <c r="L373" s="61">
        <v>204</v>
      </c>
      <c r="M373" s="1" t="s">
        <v>1445</v>
      </c>
      <c r="P373" s="11"/>
    </row>
    <row r="374" spans="2:16" ht="69.75" x14ac:dyDescent="0.25">
      <c r="B374" s="56">
        <v>369</v>
      </c>
      <c r="C374" s="57" t="s">
        <v>1855</v>
      </c>
      <c r="D374" s="58">
        <v>41526</v>
      </c>
      <c r="E374" s="59">
        <v>111761</v>
      </c>
      <c r="F374" s="65" t="s">
        <v>1463</v>
      </c>
      <c r="G374" s="57" t="s">
        <v>5</v>
      </c>
      <c r="H374" s="60" t="s">
        <v>1450</v>
      </c>
      <c r="I374" s="60" t="s">
        <v>1708</v>
      </c>
      <c r="J374" s="57" t="s">
        <v>902</v>
      </c>
      <c r="K374" s="61">
        <v>4974000</v>
      </c>
      <c r="L374" s="61"/>
      <c r="M374" s="1" t="s">
        <v>1445</v>
      </c>
      <c r="P374" s="11"/>
    </row>
    <row r="375" spans="2:16" ht="69.75" x14ac:dyDescent="0.25">
      <c r="B375" s="56">
        <v>370</v>
      </c>
      <c r="C375" s="57" t="s">
        <v>1856</v>
      </c>
      <c r="D375" s="58">
        <v>41530</v>
      </c>
      <c r="E375" s="59">
        <v>111816</v>
      </c>
      <c r="F375" s="65" t="s">
        <v>1443</v>
      </c>
      <c r="G375" s="57" t="s">
        <v>5</v>
      </c>
      <c r="H375" s="60" t="s">
        <v>1454</v>
      </c>
      <c r="I375" s="60" t="s">
        <v>1687</v>
      </c>
      <c r="J375" s="57" t="s">
        <v>902</v>
      </c>
      <c r="K375" s="61">
        <v>553329</v>
      </c>
      <c r="L375" s="61"/>
      <c r="M375" s="1" t="s">
        <v>1445</v>
      </c>
      <c r="P375" s="11"/>
    </row>
    <row r="376" spans="2:16" ht="69.75" x14ac:dyDescent="0.25">
      <c r="B376" s="56">
        <v>371</v>
      </c>
      <c r="C376" s="57" t="s">
        <v>1857</v>
      </c>
      <c r="D376" s="58">
        <v>41570</v>
      </c>
      <c r="E376" s="59">
        <v>112197</v>
      </c>
      <c r="F376" s="65" t="s">
        <v>1443</v>
      </c>
      <c r="G376" s="57" t="s">
        <v>5</v>
      </c>
      <c r="H376" s="60" t="s">
        <v>1450</v>
      </c>
      <c r="I376" s="60" t="s">
        <v>1721</v>
      </c>
      <c r="J376" s="57" t="s">
        <v>902</v>
      </c>
      <c r="K376" s="61">
        <v>2789920</v>
      </c>
      <c r="L376" s="61"/>
      <c r="M376" s="1" t="s">
        <v>1445</v>
      </c>
      <c r="P376" s="11"/>
    </row>
    <row r="377" spans="2:16" ht="46.5" x14ac:dyDescent="0.25">
      <c r="B377" s="56">
        <v>372</v>
      </c>
      <c r="C377" s="57" t="s">
        <v>1858</v>
      </c>
      <c r="D377" s="58">
        <v>41577</v>
      </c>
      <c r="E377" s="59">
        <v>112265</v>
      </c>
      <c r="F377" s="65" t="s">
        <v>1443</v>
      </c>
      <c r="G377" s="57" t="s">
        <v>5</v>
      </c>
      <c r="H377" s="60" t="s">
        <v>1444</v>
      </c>
      <c r="I377" s="60" t="s">
        <v>1464</v>
      </c>
      <c r="J377" s="57" t="s">
        <v>902</v>
      </c>
      <c r="K377" s="61">
        <v>15264277</v>
      </c>
      <c r="L377" s="61"/>
      <c r="M377" s="1" t="s">
        <v>1445</v>
      </c>
      <c r="P377" s="11"/>
    </row>
    <row r="378" spans="2:16" ht="69.75" x14ac:dyDescent="0.25">
      <c r="B378" s="56">
        <v>373</v>
      </c>
      <c r="C378" s="57" t="s">
        <v>1859</v>
      </c>
      <c r="D378" s="58">
        <v>41743</v>
      </c>
      <c r="E378" s="59">
        <v>114480</v>
      </c>
      <c r="F378" s="65" t="s">
        <v>1443</v>
      </c>
      <c r="G378" s="57" t="s">
        <v>5</v>
      </c>
      <c r="H378" s="60" t="s">
        <v>1444</v>
      </c>
      <c r="I378" s="60" t="s">
        <v>1464</v>
      </c>
      <c r="J378" s="57" t="s">
        <v>902</v>
      </c>
      <c r="K378" s="61">
        <v>10869080</v>
      </c>
      <c r="L378" s="61"/>
      <c r="M378" s="1" t="s">
        <v>1445</v>
      </c>
      <c r="P378" s="11"/>
    </row>
    <row r="379" spans="2:16" ht="46.5" x14ac:dyDescent="0.25">
      <c r="B379" s="56">
        <v>374</v>
      </c>
      <c r="C379" s="57" t="s">
        <v>1860</v>
      </c>
      <c r="D379" s="58">
        <v>41808</v>
      </c>
      <c r="E379" s="59">
        <v>115222</v>
      </c>
      <c r="F379" s="65" t="s">
        <v>1447</v>
      </c>
      <c r="G379" s="57" t="s">
        <v>12</v>
      </c>
      <c r="H379" s="60" t="s">
        <v>1454</v>
      </c>
      <c r="I379" s="60" t="s">
        <v>1288</v>
      </c>
      <c r="J379" s="57" t="s">
        <v>902</v>
      </c>
      <c r="K379" s="61">
        <v>7187421</v>
      </c>
      <c r="L379" s="61">
        <v>188</v>
      </c>
      <c r="M379" s="1" t="s">
        <v>1445</v>
      </c>
      <c r="P379" s="11"/>
    </row>
    <row r="380" spans="2:16" ht="46.5" x14ac:dyDescent="0.25">
      <c r="B380" s="56">
        <v>375</v>
      </c>
      <c r="C380" s="57" t="s">
        <v>1861</v>
      </c>
      <c r="D380" s="58">
        <v>41925</v>
      </c>
      <c r="E380" s="59">
        <v>116423</v>
      </c>
      <c r="F380" s="65" t="s">
        <v>1447</v>
      </c>
      <c r="G380" s="57" t="s">
        <v>12</v>
      </c>
      <c r="H380" s="60" t="s">
        <v>1444</v>
      </c>
      <c r="I380" s="60" t="s">
        <v>1293</v>
      </c>
      <c r="J380" s="57" t="s">
        <v>902</v>
      </c>
      <c r="K380" s="61">
        <v>4197987.95</v>
      </c>
      <c r="L380" s="61"/>
      <c r="M380" s="1" t="s">
        <v>1445</v>
      </c>
      <c r="P380" s="11"/>
    </row>
    <row r="381" spans="2:16" ht="46.5" x14ac:dyDescent="0.25">
      <c r="B381" s="56">
        <v>376</v>
      </c>
      <c r="C381" s="57" t="s">
        <v>1862</v>
      </c>
      <c r="D381" s="58">
        <v>43138</v>
      </c>
      <c r="E381" s="59">
        <v>135330</v>
      </c>
      <c r="F381" s="65" t="s">
        <v>1463</v>
      </c>
      <c r="G381" s="57" t="s">
        <v>12</v>
      </c>
      <c r="H381" s="60" t="s">
        <v>1454</v>
      </c>
      <c r="I381" s="60" t="s">
        <v>1645</v>
      </c>
      <c r="J381" s="57" t="s">
        <v>564</v>
      </c>
      <c r="K381" s="61">
        <v>9654240</v>
      </c>
      <c r="L381" s="61">
        <v>35</v>
      </c>
      <c r="M381" s="1" t="s">
        <v>1445</v>
      </c>
      <c r="P381" s="11"/>
    </row>
    <row r="382" spans="2:16" ht="93" x14ac:dyDescent="0.25">
      <c r="B382" s="56">
        <v>377</v>
      </c>
      <c r="C382" s="57" t="s">
        <v>1863</v>
      </c>
      <c r="D382" s="58">
        <v>40596</v>
      </c>
      <c r="E382" s="59">
        <v>100063</v>
      </c>
      <c r="F382" s="65" t="s">
        <v>1447</v>
      </c>
      <c r="G382" s="57" t="s">
        <v>12</v>
      </c>
      <c r="H382" s="60" t="s">
        <v>1444</v>
      </c>
      <c r="I382" s="60" t="s">
        <v>1481</v>
      </c>
      <c r="J382" s="57" t="s">
        <v>613</v>
      </c>
      <c r="K382" s="61">
        <v>2126063</v>
      </c>
      <c r="L382" s="61">
        <v>24</v>
      </c>
      <c r="M382" s="1" t="s">
        <v>1445</v>
      </c>
      <c r="P382" s="11"/>
    </row>
    <row r="383" spans="2:16" ht="93" x14ac:dyDescent="0.25">
      <c r="B383" s="56">
        <v>378</v>
      </c>
      <c r="C383" s="57" t="s">
        <v>1864</v>
      </c>
      <c r="D383" s="58">
        <v>41332</v>
      </c>
      <c r="E383" s="59">
        <v>109074</v>
      </c>
      <c r="F383" s="65" t="s">
        <v>1447</v>
      </c>
      <c r="G383" s="57" t="s">
        <v>12</v>
      </c>
      <c r="H383" s="60" t="s">
        <v>1444</v>
      </c>
      <c r="I383" s="60" t="s">
        <v>1311</v>
      </c>
      <c r="J383" s="57" t="s">
        <v>613</v>
      </c>
      <c r="K383" s="61">
        <v>4342139</v>
      </c>
      <c r="L383" s="61">
        <v>34</v>
      </c>
      <c r="M383" s="1" t="s">
        <v>1445</v>
      </c>
      <c r="P383" s="11"/>
    </row>
    <row r="384" spans="2:16" ht="93" x14ac:dyDescent="0.25">
      <c r="B384" s="56">
        <v>379</v>
      </c>
      <c r="C384" s="57" t="s">
        <v>1865</v>
      </c>
      <c r="D384" s="58">
        <v>41422</v>
      </c>
      <c r="E384" s="59">
        <v>110433</v>
      </c>
      <c r="F384" s="65" t="s">
        <v>1463</v>
      </c>
      <c r="G384" s="57" t="s">
        <v>5</v>
      </c>
      <c r="H384" s="60" t="s">
        <v>1458</v>
      </c>
      <c r="I384" s="60" t="s">
        <v>1459</v>
      </c>
      <c r="J384" s="57" t="s">
        <v>613</v>
      </c>
      <c r="K384" s="61">
        <v>1465600</v>
      </c>
      <c r="L384" s="61">
        <v>10</v>
      </c>
      <c r="M384" s="1" t="s">
        <v>1445</v>
      </c>
      <c r="P384" s="11"/>
    </row>
    <row r="385" spans="2:16" ht="93" x14ac:dyDescent="0.25">
      <c r="B385" s="56">
        <v>380</v>
      </c>
      <c r="C385" s="57" t="s">
        <v>1866</v>
      </c>
      <c r="D385" s="58">
        <v>41886</v>
      </c>
      <c r="E385" s="59">
        <v>116040</v>
      </c>
      <c r="F385" s="65" t="s">
        <v>1463</v>
      </c>
      <c r="G385" s="57" t="s">
        <v>5</v>
      </c>
      <c r="H385" s="60" t="s">
        <v>1471</v>
      </c>
      <c r="I385" s="60" t="s">
        <v>1655</v>
      </c>
      <c r="J385" s="57" t="s">
        <v>613</v>
      </c>
      <c r="K385" s="61">
        <v>2475000</v>
      </c>
      <c r="L385" s="61">
        <v>8</v>
      </c>
      <c r="M385" s="1" t="s">
        <v>1445</v>
      </c>
      <c r="P385" s="11"/>
    </row>
    <row r="386" spans="2:16" ht="93" x14ac:dyDescent="0.25">
      <c r="B386" s="56">
        <v>381</v>
      </c>
      <c r="C386" s="57" t="s">
        <v>1867</v>
      </c>
      <c r="D386" s="58">
        <v>41932</v>
      </c>
      <c r="E386" s="59">
        <v>116473</v>
      </c>
      <c r="F386" s="65" t="s">
        <v>1463</v>
      </c>
      <c r="G386" s="57" t="s">
        <v>12</v>
      </c>
      <c r="H386" s="60" t="s">
        <v>1471</v>
      </c>
      <c r="I386" s="60" t="s">
        <v>1433</v>
      </c>
      <c r="J386" s="57" t="s">
        <v>613</v>
      </c>
      <c r="K386" s="61">
        <v>5109695</v>
      </c>
      <c r="L386" s="61">
        <v>30</v>
      </c>
      <c r="M386" s="1" t="s">
        <v>1445</v>
      </c>
      <c r="P386" s="11"/>
    </row>
    <row r="387" spans="2:16" ht="116.25" x14ac:dyDescent="0.25">
      <c r="B387" s="56">
        <v>382</v>
      </c>
      <c r="C387" s="57" t="s">
        <v>1868</v>
      </c>
      <c r="D387" s="58">
        <v>43020</v>
      </c>
      <c r="E387" s="59">
        <v>133071</v>
      </c>
      <c r="F387" s="65" t="s">
        <v>1447</v>
      </c>
      <c r="G387" s="57" t="s">
        <v>12</v>
      </c>
      <c r="H387" s="60" t="s">
        <v>1471</v>
      </c>
      <c r="I387" s="60" t="s">
        <v>1560</v>
      </c>
      <c r="J387" s="57" t="s">
        <v>704</v>
      </c>
      <c r="K387" s="61">
        <v>1329183</v>
      </c>
      <c r="L387" s="61">
        <v>5</v>
      </c>
      <c r="M387" s="1" t="s">
        <v>1445</v>
      </c>
      <c r="P387" s="11"/>
    </row>
    <row r="388" spans="2:16" ht="116.25" x14ac:dyDescent="0.25">
      <c r="B388" s="56">
        <v>383</v>
      </c>
      <c r="C388" s="57" t="s">
        <v>1869</v>
      </c>
      <c r="D388" s="58">
        <v>42415</v>
      </c>
      <c r="E388" s="59">
        <v>122761</v>
      </c>
      <c r="F388" s="65" t="s">
        <v>1447</v>
      </c>
      <c r="G388" s="57" t="s">
        <v>12</v>
      </c>
      <c r="H388" s="60" t="s">
        <v>1450</v>
      </c>
      <c r="I388" s="60" t="s">
        <v>1635</v>
      </c>
      <c r="J388" s="57" t="s">
        <v>724</v>
      </c>
      <c r="K388" s="61">
        <v>964915</v>
      </c>
      <c r="L388" s="61">
        <v>63</v>
      </c>
      <c r="M388" s="1" t="s">
        <v>1445</v>
      </c>
      <c r="P388" s="11"/>
    </row>
    <row r="389" spans="2:16" ht="116.25" x14ac:dyDescent="0.25">
      <c r="B389" s="56">
        <v>384</v>
      </c>
      <c r="C389" s="57" t="s">
        <v>1870</v>
      </c>
      <c r="D389" s="58">
        <v>43536</v>
      </c>
      <c r="E389" s="59">
        <v>502597</v>
      </c>
      <c r="F389" s="65" t="s">
        <v>1447</v>
      </c>
      <c r="G389" s="57" t="s">
        <v>1585</v>
      </c>
      <c r="H389" s="60" t="s">
        <v>1450</v>
      </c>
      <c r="I389" s="60" t="s">
        <v>1586</v>
      </c>
      <c r="J389" s="57" t="s">
        <v>724</v>
      </c>
      <c r="K389" s="61">
        <v>677800</v>
      </c>
      <c r="L389" s="61">
        <v>114</v>
      </c>
      <c r="M389" s="1" t="s">
        <v>1445</v>
      </c>
      <c r="P389" s="11"/>
    </row>
    <row r="390" spans="2:16" ht="46.5" x14ac:dyDescent="0.25">
      <c r="B390" s="56">
        <v>385</v>
      </c>
      <c r="C390" s="57" t="s">
        <v>1871</v>
      </c>
      <c r="D390" s="58">
        <v>41942</v>
      </c>
      <c r="E390" s="59">
        <v>116586</v>
      </c>
      <c r="F390" s="65" t="s">
        <v>1447</v>
      </c>
      <c r="G390" s="57" t="s">
        <v>17</v>
      </c>
      <c r="H390" s="60" t="s">
        <v>1454</v>
      </c>
      <c r="I390" s="60" t="s">
        <v>1288</v>
      </c>
      <c r="J390" s="57" t="s">
        <v>388</v>
      </c>
      <c r="K390" s="61">
        <v>2154604</v>
      </c>
      <c r="L390" s="61">
        <v>80</v>
      </c>
      <c r="M390" s="1" t="s">
        <v>1445</v>
      </c>
      <c r="P390" s="11"/>
    </row>
    <row r="391" spans="2:16" ht="46.5" x14ac:dyDescent="0.25">
      <c r="B391" s="56">
        <v>386</v>
      </c>
      <c r="C391" s="57" t="s">
        <v>1872</v>
      </c>
      <c r="D391" s="58">
        <v>42082</v>
      </c>
      <c r="E391" s="59">
        <v>118334</v>
      </c>
      <c r="F391" s="65" t="s">
        <v>1447</v>
      </c>
      <c r="G391" s="57" t="s">
        <v>17</v>
      </c>
      <c r="H391" s="60" t="s">
        <v>1471</v>
      </c>
      <c r="I391" s="60" t="s">
        <v>1672</v>
      </c>
      <c r="J391" s="57" t="s">
        <v>388</v>
      </c>
      <c r="K391" s="61">
        <v>2649312</v>
      </c>
      <c r="L391" s="61">
        <v>10</v>
      </c>
      <c r="M391" s="1" t="s">
        <v>1445</v>
      </c>
      <c r="P391" s="11"/>
    </row>
    <row r="392" spans="2:16" ht="69.75" x14ac:dyDescent="0.25">
      <c r="B392" s="56">
        <v>387</v>
      </c>
      <c r="C392" s="57" t="s">
        <v>1873</v>
      </c>
      <c r="D392" s="58">
        <v>42362</v>
      </c>
      <c r="E392" s="59">
        <v>121757</v>
      </c>
      <c r="F392" s="65" t="s">
        <v>1463</v>
      </c>
      <c r="G392" s="57" t="s">
        <v>17</v>
      </c>
      <c r="H392" s="60" t="s">
        <v>1454</v>
      </c>
      <c r="I392" s="60" t="s">
        <v>1428</v>
      </c>
      <c r="J392" s="57" t="s">
        <v>388</v>
      </c>
      <c r="K392" s="61">
        <v>4022928</v>
      </c>
      <c r="L392" s="61">
        <v>14</v>
      </c>
      <c r="M392" s="1" t="s">
        <v>1445</v>
      </c>
      <c r="P392" s="11"/>
    </row>
    <row r="393" spans="2:16" ht="46.5" x14ac:dyDescent="0.25">
      <c r="B393" s="56">
        <v>388</v>
      </c>
      <c r="C393" s="57" t="s">
        <v>1874</v>
      </c>
      <c r="D393" s="58">
        <v>41737</v>
      </c>
      <c r="E393" s="59">
        <v>114425</v>
      </c>
      <c r="F393" s="65" t="s">
        <v>1463</v>
      </c>
      <c r="G393" s="57" t="s">
        <v>17</v>
      </c>
      <c r="H393" s="60" t="s">
        <v>1454</v>
      </c>
      <c r="I393" s="60" t="s">
        <v>1645</v>
      </c>
      <c r="J393" s="57" t="s">
        <v>70</v>
      </c>
      <c r="K393" s="61">
        <v>2990884</v>
      </c>
      <c r="L393" s="61">
        <v>14</v>
      </c>
      <c r="M393" s="1" t="s">
        <v>1445</v>
      </c>
      <c r="P393" s="11"/>
    </row>
    <row r="394" spans="2:16" ht="46.5" x14ac:dyDescent="0.25">
      <c r="B394" s="56">
        <v>389</v>
      </c>
      <c r="C394" s="57" t="s">
        <v>1875</v>
      </c>
      <c r="D394" s="58">
        <v>42048</v>
      </c>
      <c r="E394" s="59">
        <v>117911</v>
      </c>
      <c r="F394" s="65" t="s">
        <v>1443</v>
      </c>
      <c r="G394" s="57" t="s">
        <v>17</v>
      </c>
      <c r="H394" s="60" t="s">
        <v>1448</v>
      </c>
      <c r="I394" s="60" t="s">
        <v>1465</v>
      </c>
      <c r="J394" s="57" t="s">
        <v>70</v>
      </c>
      <c r="K394" s="61">
        <v>5259878</v>
      </c>
      <c r="L394" s="61">
        <v>10</v>
      </c>
      <c r="M394" s="1" t="s">
        <v>1445</v>
      </c>
      <c r="P394" s="11"/>
    </row>
    <row r="395" spans="2:16" ht="46.5" x14ac:dyDescent="0.25">
      <c r="B395" s="56">
        <v>390</v>
      </c>
      <c r="C395" s="57" t="s">
        <v>1876</v>
      </c>
      <c r="D395" s="58">
        <v>42298</v>
      </c>
      <c r="E395" s="59">
        <v>120910</v>
      </c>
      <c r="F395" s="65" t="s">
        <v>1447</v>
      </c>
      <c r="G395" s="57" t="s">
        <v>12</v>
      </c>
      <c r="H395" s="60" t="s">
        <v>1448</v>
      </c>
      <c r="I395" s="60" t="s">
        <v>1877</v>
      </c>
      <c r="J395" s="57" t="s">
        <v>70</v>
      </c>
      <c r="K395" s="61">
        <v>14312350</v>
      </c>
      <c r="L395" s="61">
        <v>258</v>
      </c>
      <c r="M395" s="1" t="s">
        <v>1445</v>
      </c>
      <c r="P395" s="11"/>
    </row>
    <row r="396" spans="2:16" ht="46.5" x14ac:dyDescent="0.25">
      <c r="B396" s="56">
        <v>391</v>
      </c>
      <c r="C396" s="57" t="s">
        <v>1878</v>
      </c>
      <c r="D396" s="58">
        <v>41200</v>
      </c>
      <c r="E396" s="59">
        <v>107283</v>
      </c>
      <c r="F396" s="65" t="s">
        <v>1443</v>
      </c>
      <c r="G396" s="57" t="s">
        <v>12</v>
      </c>
      <c r="H396" s="60" t="s">
        <v>1471</v>
      </c>
      <c r="I396" s="60" t="s">
        <v>1672</v>
      </c>
      <c r="J396" s="57" t="s">
        <v>153</v>
      </c>
      <c r="K396" s="61">
        <v>12008946</v>
      </c>
      <c r="L396" s="61">
        <v>30</v>
      </c>
      <c r="M396" s="1" t="s">
        <v>1445</v>
      </c>
      <c r="P396" s="11"/>
    </row>
    <row r="397" spans="2:16" ht="46.5" x14ac:dyDescent="0.25">
      <c r="B397" s="56">
        <v>392</v>
      </c>
      <c r="C397" s="57" t="s">
        <v>1879</v>
      </c>
      <c r="D397" s="58">
        <v>43052</v>
      </c>
      <c r="E397" s="59">
        <v>133699</v>
      </c>
      <c r="F397" s="65" t="s">
        <v>1443</v>
      </c>
      <c r="G397" s="57" t="s">
        <v>17</v>
      </c>
      <c r="H397" s="60" t="s">
        <v>1444</v>
      </c>
      <c r="I397" s="60" t="s">
        <v>1461</v>
      </c>
      <c r="J397" s="57" t="s">
        <v>153</v>
      </c>
      <c r="K397" s="61">
        <v>3746199</v>
      </c>
      <c r="L397" s="61">
        <v>5</v>
      </c>
      <c r="M397" s="1" t="s">
        <v>1445</v>
      </c>
      <c r="P397" s="11"/>
    </row>
    <row r="398" spans="2:16" ht="46.5" x14ac:dyDescent="0.25">
      <c r="B398" s="56">
        <v>393</v>
      </c>
      <c r="C398" s="57" t="s">
        <v>1880</v>
      </c>
      <c r="D398" s="58">
        <v>41613</v>
      </c>
      <c r="E398" s="59">
        <v>112787</v>
      </c>
      <c r="F398" s="65" t="s">
        <v>1447</v>
      </c>
      <c r="G398" s="57" t="s">
        <v>12</v>
      </c>
      <c r="H398" s="60" t="s">
        <v>1448</v>
      </c>
      <c r="I398" s="60" t="s">
        <v>1469</v>
      </c>
      <c r="J398" s="57" t="s">
        <v>354</v>
      </c>
      <c r="K398" s="61">
        <v>4051648</v>
      </c>
      <c r="L398" s="61">
        <v>10</v>
      </c>
      <c r="M398" s="1" t="s">
        <v>1445</v>
      </c>
      <c r="P398" s="11"/>
    </row>
    <row r="399" spans="2:16" ht="46.5" x14ac:dyDescent="0.25">
      <c r="B399" s="56">
        <v>394</v>
      </c>
      <c r="C399" s="57" t="s">
        <v>1881</v>
      </c>
      <c r="D399" s="58">
        <v>41635</v>
      </c>
      <c r="E399" s="59">
        <v>113174</v>
      </c>
      <c r="F399" s="65" t="s">
        <v>1463</v>
      </c>
      <c r="G399" s="57" t="s">
        <v>5</v>
      </c>
      <c r="H399" s="60" t="s">
        <v>1444</v>
      </c>
      <c r="I399" s="60" t="s">
        <v>1293</v>
      </c>
      <c r="J399" s="57" t="s">
        <v>354</v>
      </c>
      <c r="K399" s="61">
        <v>1841133</v>
      </c>
      <c r="L399" s="61">
        <v>36</v>
      </c>
      <c r="M399" s="1" t="s">
        <v>1445</v>
      </c>
      <c r="P399" s="11"/>
    </row>
    <row r="400" spans="2:16" ht="46.5" x14ac:dyDescent="0.25">
      <c r="B400" s="56">
        <v>395</v>
      </c>
      <c r="C400" s="57" t="s">
        <v>1882</v>
      </c>
      <c r="D400" s="58">
        <v>42038</v>
      </c>
      <c r="E400" s="59">
        <v>117748</v>
      </c>
      <c r="F400" s="65" t="s">
        <v>1463</v>
      </c>
      <c r="G400" s="57" t="s">
        <v>5</v>
      </c>
      <c r="H400" s="60" t="s">
        <v>1444</v>
      </c>
      <c r="I400" s="60" t="s">
        <v>1311</v>
      </c>
      <c r="J400" s="57" t="s">
        <v>354</v>
      </c>
      <c r="K400" s="61">
        <v>2225800</v>
      </c>
      <c r="L400" s="61">
        <v>13</v>
      </c>
      <c r="M400" s="1" t="s">
        <v>1445</v>
      </c>
      <c r="P400" s="11"/>
    </row>
    <row r="401" spans="2:16" ht="93" x14ac:dyDescent="0.25">
      <c r="B401" s="56">
        <v>396</v>
      </c>
      <c r="C401" s="57" t="s">
        <v>1883</v>
      </c>
      <c r="D401" s="58">
        <v>41701</v>
      </c>
      <c r="E401" s="59">
        <v>113934</v>
      </c>
      <c r="F401" s="65" t="s">
        <v>1463</v>
      </c>
      <c r="G401" s="57" t="s">
        <v>5</v>
      </c>
      <c r="H401" s="60" t="s">
        <v>1454</v>
      </c>
      <c r="I401" s="60" t="s">
        <v>1682</v>
      </c>
      <c r="J401" s="57" t="s">
        <v>183</v>
      </c>
      <c r="K401" s="61">
        <v>1742791</v>
      </c>
      <c r="L401" s="61">
        <v>42</v>
      </c>
      <c r="M401" s="1" t="s">
        <v>1445</v>
      </c>
      <c r="P401" s="11"/>
    </row>
    <row r="402" spans="2:16" ht="93" x14ac:dyDescent="0.25">
      <c r="B402" s="56">
        <v>397</v>
      </c>
      <c r="C402" s="57" t="s">
        <v>1884</v>
      </c>
      <c r="D402" s="58">
        <v>41768</v>
      </c>
      <c r="E402" s="59">
        <v>114779</v>
      </c>
      <c r="F402" s="65" t="s">
        <v>1443</v>
      </c>
      <c r="G402" s="57" t="s">
        <v>17</v>
      </c>
      <c r="H402" s="60" t="s">
        <v>1444</v>
      </c>
      <c r="I402" s="60" t="s">
        <v>1367</v>
      </c>
      <c r="J402" s="57" t="s">
        <v>183</v>
      </c>
      <c r="K402" s="61">
        <v>10800913</v>
      </c>
      <c r="L402" s="61">
        <v>0</v>
      </c>
      <c r="M402" s="1" t="s">
        <v>1445</v>
      </c>
      <c r="P402" s="11"/>
    </row>
    <row r="403" spans="2:16" ht="93" x14ac:dyDescent="0.25">
      <c r="B403" s="56">
        <v>398</v>
      </c>
      <c r="C403" s="57" t="s">
        <v>1885</v>
      </c>
      <c r="D403" s="58">
        <v>42004</v>
      </c>
      <c r="E403" s="59">
        <v>117373</v>
      </c>
      <c r="F403" s="65" t="s">
        <v>1447</v>
      </c>
      <c r="G403" s="57" t="s">
        <v>17</v>
      </c>
      <c r="H403" s="60" t="s">
        <v>1450</v>
      </c>
      <c r="I403" s="60" t="s">
        <v>1378</v>
      </c>
      <c r="J403" s="57" t="s">
        <v>183</v>
      </c>
      <c r="K403" s="61">
        <v>1017445</v>
      </c>
      <c r="L403" s="61">
        <v>35</v>
      </c>
      <c r="M403" s="1" t="s">
        <v>1445</v>
      </c>
      <c r="P403" s="11"/>
    </row>
    <row r="404" spans="2:16" ht="93" x14ac:dyDescent="0.25">
      <c r="B404" s="56">
        <v>399</v>
      </c>
      <c r="C404" s="57" t="s">
        <v>1886</v>
      </c>
      <c r="D404" s="58">
        <v>41871</v>
      </c>
      <c r="E404" s="59">
        <v>115880</v>
      </c>
      <c r="F404" s="65" t="s">
        <v>1463</v>
      </c>
      <c r="G404" s="57" t="s">
        <v>5</v>
      </c>
      <c r="H404" s="60" t="s">
        <v>1448</v>
      </c>
      <c r="I404" s="60" t="s">
        <v>1469</v>
      </c>
      <c r="J404" s="57" t="s">
        <v>223</v>
      </c>
      <c r="K404" s="61">
        <v>1026244</v>
      </c>
      <c r="L404" s="61">
        <v>14</v>
      </c>
      <c r="M404" s="1" t="s">
        <v>1445</v>
      </c>
      <c r="P404" s="11"/>
    </row>
    <row r="405" spans="2:16" ht="93" x14ac:dyDescent="0.25">
      <c r="B405" s="56">
        <v>400</v>
      </c>
      <c r="C405" s="57" t="s">
        <v>1887</v>
      </c>
      <c r="D405" s="58">
        <v>41592</v>
      </c>
      <c r="E405" s="59">
        <v>112449</v>
      </c>
      <c r="F405" s="65" t="s">
        <v>1447</v>
      </c>
      <c r="G405" s="57" t="s">
        <v>17</v>
      </c>
      <c r="H405" s="60" t="s">
        <v>1471</v>
      </c>
      <c r="I405" s="60" t="s">
        <v>1318</v>
      </c>
      <c r="J405" s="57" t="s">
        <v>376</v>
      </c>
      <c r="K405" s="61">
        <v>1855446</v>
      </c>
      <c r="L405" s="61">
        <v>22</v>
      </c>
      <c r="M405" s="1" t="s">
        <v>1445</v>
      </c>
      <c r="P405" s="11"/>
    </row>
    <row r="406" spans="2:16" ht="69.75" x14ac:dyDescent="0.25">
      <c r="B406" s="56">
        <v>401</v>
      </c>
      <c r="C406" s="57" t="s">
        <v>1888</v>
      </c>
      <c r="D406" s="58">
        <v>41856</v>
      </c>
      <c r="E406" s="59">
        <v>115732</v>
      </c>
      <c r="F406" s="65" t="s">
        <v>1463</v>
      </c>
      <c r="G406" s="57" t="s">
        <v>5</v>
      </c>
      <c r="H406" s="60" t="s">
        <v>1444</v>
      </c>
      <c r="I406" s="60" t="s">
        <v>1461</v>
      </c>
      <c r="J406" s="57" t="s">
        <v>376</v>
      </c>
      <c r="K406" s="61">
        <v>3123255</v>
      </c>
      <c r="L406" s="61">
        <v>20</v>
      </c>
      <c r="M406" s="1" t="s">
        <v>1445</v>
      </c>
      <c r="P406" s="11"/>
    </row>
    <row r="407" spans="2:16" ht="69.75" x14ac:dyDescent="0.25">
      <c r="B407" s="56">
        <v>402</v>
      </c>
      <c r="C407" s="57" t="s">
        <v>1889</v>
      </c>
      <c r="D407" s="58">
        <v>41865</v>
      </c>
      <c r="E407" s="59">
        <v>115819</v>
      </c>
      <c r="F407" s="65" t="s">
        <v>1463</v>
      </c>
      <c r="G407" s="57" t="s">
        <v>5</v>
      </c>
      <c r="H407" s="60" t="s">
        <v>1448</v>
      </c>
      <c r="I407" s="60" t="s">
        <v>1711</v>
      </c>
      <c r="J407" s="57" t="s">
        <v>1258</v>
      </c>
      <c r="K407" s="61">
        <v>2672516</v>
      </c>
      <c r="L407" s="61">
        <v>8</v>
      </c>
      <c r="M407" s="1" t="s">
        <v>1445</v>
      </c>
      <c r="P407" s="11"/>
    </row>
    <row r="408" spans="2:16" ht="69.75" x14ac:dyDescent="0.25">
      <c r="B408" s="56">
        <v>403</v>
      </c>
      <c r="C408" s="57" t="s">
        <v>1890</v>
      </c>
      <c r="D408" s="58">
        <v>41870</v>
      </c>
      <c r="E408" s="59">
        <v>115875</v>
      </c>
      <c r="F408" s="65" t="s">
        <v>1447</v>
      </c>
      <c r="G408" s="57" t="s">
        <v>5</v>
      </c>
      <c r="H408" s="60" t="s">
        <v>1448</v>
      </c>
      <c r="I408" s="60" t="s">
        <v>1465</v>
      </c>
      <c r="J408" s="57" t="s">
        <v>1258</v>
      </c>
      <c r="K408" s="61">
        <v>1040000</v>
      </c>
      <c r="L408" s="61"/>
      <c r="M408" s="1" t="s">
        <v>1445</v>
      </c>
      <c r="P408" s="11"/>
    </row>
    <row r="409" spans="2:16" ht="69.75" x14ac:dyDescent="0.25">
      <c r="B409" s="56">
        <v>404</v>
      </c>
      <c r="C409" s="57" t="s">
        <v>1891</v>
      </c>
      <c r="D409" s="58">
        <v>42034</v>
      </c>
      <c r="E409" s="59">
        <v>117701</v>
      </c>
      <c r="F409" s="65" t="s">
        <v>1443</v>
      </c>
      <c r="G409" s="57" t="s">
        <v>5</v>
      </c>
      <c r="H409" s="60" t="s">
        <v>1444</v>
      </c>
      <c r="I409" s="60" t="s">
        <v>1464</v>
      </c>
      <c r="J409" s="57" t="s">
        <v>1258</v>
      </c>
      <c r="K409" s="61">
        <v>1183222</v>
      </c>
      <c r="L409" s="61"/>
      <c r="M409" s="1" t="s">
        <v>1445</v>
      </c>
      <c r="P409" s="11"/>
    </row>
    <row r="410" spans="2:16" ht="46.5" x14ac:dyDescent="0.25">
      <c r="B410" s="56">
        <v>405</v>
      </c>
      <c r="C410" s="57" t="s">
        <v>1892</v>
      </c>
      <c r="D410" s="58">
        <v>41691</v>
      </c>
      <c r="E410" s="59">
        <v>113875</v>
      </c>
      <c r="F410" s="65" t="s">
        <v>1463</v>
      </c>
      <c r="G410" s="57" t="s">
        <v>5</v>
      </c>
      <c r="H410" s="60" t="s">
        <v>1448</v>
      </c>
      <c r="I410" s="60" t="s">
        <v>1372</v>
      </c>
      <c r="J410" s="57" t="s">
        <v>1893</v>
      </c>
      <c r="K410" s="61">
        <v>908203079</v>
      </c>
      <c r="L410" s="61"/>
      <c r="M410" s="1" t="s">
        <v>1445</v>
      </c>
      <c r="P410" s="11"/>
    </row>
    <row r="411" spans="2:16" ht="46.5" x14ac:dyDescent="0.25">
      <c r="B411" s="56">
        <v>406</v>
      </c>
      <c r="C411" s="57" t="s">
        <v>1894</v>
      </c>
      <c r="D411" s="58">
        <v>42090</v>
      </c>
      <c r="E411" s="59">
        <v>118464</v>
      </c>
      <c r="F411" s="65" t="s">
        <v>1463</v>
      </c>
      <c r="G411" s="57" t="s">
        <v>5</v>
      </c>
      <c r="H411" s="60" t="s">
        <v>1458</v>
      </c>
      <c r="I411" s="60" t="s">
        <v>1422</v>
      </c>
      <c r="J411" s="57" t="s">
        <v>1893</v>
      </c>
      <c r="K411" s="61">
        <v>209122400</v>
      </c>
      <c r="L411" s="61">
        <v>38</v>
      </c>
      <c r="M411" s="1" t="s">
        <v>1445</v>
      </c>
      <c r="P411" s="11"/>
    </row>
    <row r="412" spans="2:16" ht="69.75" x14ac:dyDescent="0.25">
      <c r="B412" s="56">
        <v>407</v>
      </c>
      <c r="C412" s="57" t="s">
        <v>1895</v>
      </c>
      <c r="D412" s="58">
        <v>42535</v>
      </c>
      <c r="E412" s="59">
        <v>124641</v>
      </c>
      <c r="F412" s="65" t="s">
        <v>1463</v>
      </c>
      <c r="G412" s="57" t="s">
        <v>5</v>
      </c>
      <c r="H412" s="60" t="s">
        <v>1444</v>
      </c>
      <c r="I412" s="60" t="s">
        <v>1293</v>
      </c>
      <c r="J412" s="57" t="s">
        <v>516</v>
      </c>
      <c r="K412" s="61">
        <v>22305211</v>
      </c>
      <c r="L412" s="61">
        <v>30</v>
      </c>
      <c r="M412" s="1" t="s">
        <v>1445</v>
      </c>
      <c r="P412" s="11"/>
    </row>
    <row r="413" spans="2:16" ht="46.5" x14ac:dyDescent="0.25">
      <c r="B413" s="56">
        <v>408</v>
      </c>
      <c r="C413" s="57" t="s">
        <v>1896</v>
      </c>
      <c r="D413" s="58">
        <v>41673</v>
      </c>
      <c r="E413" s="59">
        <v>113693</v>
      </c>
      <c r="F413" s="65" t="s">
        <v>1463</v>
      </c>
      <c r="G413" s="57" t="s">
        <v>17</v>
      </c>
      <c r="H413" s="60" t="s">
        <v>1448</v>
      </c>
      <c r="I413" s="60" t="s">
        <v>1467</v>
      </c>
      <c r="J413" s="57" t="s">
        <v>1140</v>
      </c>
      <c r="K413" s="61">
        <v>8694060</v>
      </c>
      <c r="L413" s="61">
        <v>3</v>
      </c>
      <c r="M413" s="1" t="s">
        <v>1445</v>
      </c>
      <c r="P413" s="11"/>
    </row>
    <row r="414" spans="2:16" ht="46.5" x14ac:dyDescent="0.25">
      <c r="B414" s="56">
        <v>409</v>
      </c>
      <c r="C414" s="57" t="s">
        <v>1897</v>
      </c>
      <c r="D414" s="58">
        <v>41992</v>
      </c>
      <c r="E414" s="59">
        <v>117163</v>
      </c>
      <c r="F414" s="65" t="s">
        <v>1447</v>
      </c>
      <c r="G414" s="57" t="s">
        <v>17</v>
      </c>
      <c r="H414" s="60" t="s">
        <v>1454</v>
      </c>
      <c r="I414" s="60" t="s">
        <v>1393</v>
      </c>
      <c r="J414" s="57" t="s">
        <v>1140</v>
      </c>
      <c r="K414" s="61">
        <v>6181461</v>
      </c>
      <c r="L414" s="61">
        <v>20</v>
      </c>
      <c r="M414" s="1" t="s">
        <v>1445</v>
      </c>
      <c r="P414" s="11"/>
    </row>
    <row r="415" spans="2:16" ht="69.75" x14ac:dyDescent="0.25">
      <c r="B415" s="56">
        <v>410</v>
      </c>
      <c r="C415" s="57" t="s">
        <v>1898</v>
      </c>
      <c r="D415" s="58">
        <v>41368</v>
      </c>
      <c r="E415" s="59">
        <v>109669</v>
      </c>
      <c r="F415" s="65" t="s">
        <v>1463</v>
      </c>
      <c r="G415" s="57" t="s">
        <v>5</v>
      </c>
      <c r="H415" s="60" t="s">
        <v>1448</v>
      </c>
      <c r="I415" s="60" t="s">
        <v>1467</v>
      </c>
      <c r="J415" s="57" t="s">
        <v>409</v>
      </c>
      <c r="K415" s="61">
        <v>1188340</v>
      </c>
      <c r="L415" s="61">
        <v>22</v>
      </c>
      <c r="M415" s="1" t="s">
        <v>1445</v>
      </c>
      <c r="P415" s="11"/>
    </row>
    <row r="416" spans="2:16" ht="46.5" x14ac:dyDescent="0.25">
      <c r="B416" s="56">
        <v>411</v>
      </c>
      <c r="C416" s="57" t="s">
        <v>1899</v>
      </c>
      <c r="D416" s="58">
        <v>42398</v>
      </c>
      <c r="E416" s="59">
        <v>122529</v>
      </c>
      <c r="F416" s="65" t="s">
        <v>1447</v>
      </c>
      <c r="G416" s="57" t="s">
        <v>17</v>
      </c>
      <c r="H416" s="60" t="s">
        <v>1458</v>
      </c>
      <c r="I416" s="60" t="s">
        <v>1633</v>
      </c>
      <c r="J416" s="57" t="s">
        <v>409</v>
      </c>
      <c r="K416" s="61">
        <v>3127075</v>
      </c>
      <c r="L416" s="61">
        <v>20</v>
      </c>
      <c r="M416" s="1" t="s">
        <v>1445</v>
      </c>
      <c r="P416" s="11"/>
    </row>
    <row r="417" spans="2:16" ht="46.5" x14ac:dyDescent="0.25">
      <c r="B417" s="56">
        <v>412</v>
      </c>
      <c r="C417" s="57" t="s">
        <v>1900</v>
      </c>
      <c r="D417" s="58">
        <v>43192</v>
      </c>
      <c r="E417" s="59">
        <v>136384</v>
      </c>
      <c r="F417" s="65" t="s">
        <v>1463</v>
      </c>
      <c r="G417" s="57" t="s">
        <v>5</v>
      </c>
      <c r="H417" s="60" t="s">
        <v>1448</v>
      </c>
      <c r="I417" s="60" t="s">
        <v>1711</v>
      </c>
      <c r="J417" s="57" t="s">
        <v>1901</v>
      </c>
      <c r="K417" s="61">
        <v>4618822</v>
      </c>
      <c r="L417" s="61">
        <v>50</v>
      </c>
      <c r="M417" s="1" t="s">
        <v>1445</v>
      </c>
      <c r="P417" s="11"/>
    </row>
    <row r="418" spans="2:16" ht="93" x14ac:dyDescent="0.25">
      <c r="B418" s="56">
        <v>413</v>
      </c>
      <c r="C418" s="57" t="s">
        <v>1902</v>
      </c>
      <c r="D418" s="58">
        <v>42796</v>
      </c>
      <c r="E418" s="59">
        <v>128239</v>
      </c>
      <c r="F418" s="65" t="s">
        <v>1447</v>
      </c>
      <c r="G418" s="57" t="s">
        <v>12</v>
      </c>
      <c r="H418" s="60" t="s">
        <v>1444</v>
      </c>
      <c r="I418" s="60" t="s">
        <v>1367</v>
      </c>
      <c r="J418" s="57" t="s">
        <v>74</v>
      </c>
      <c r="K418" s="61">
        <v>1732872</v>
      </c>
      <c r="L418" s="61">
        <v>43</v>
      </c>
      <c r="M418" s="1" t="s">
        <v>1445</v>
      </c>
      <c r="P418" s="11"/>
    </row>
    <row r="419" spans="2:16" ht="93" x14ac:dyDescent="0.25">
      <c r="B419" s="56">
        <v>414</v>
      </c>
      <c r="C419" s="57" t="s">
        <v>1903</v>
      </c>
      <c r="D419" s="58">
        <v>41038</v>
      </c>
      <c r="E419" s="59">
        <v>105225</v>
      </c>
      <c r="F419" s="65" t="s">
        <v>1447</v>
      </c>
      <c r="G419" s="57" t="s">
        <v>66</v>
      </c>
      <c r="H419" s="60" t="s">
        <v>1444</v>
      </c>
      <c r="I419" s="60" t="s">
        <v>1293</v>
      </c>
      <c r="J419" s="57" t="s">
        <v>246</v>
      </c>
      <c r="K419" s="61">
        <v>2076151</v>
      </c>
      <c r="L419" s="61">
        <v>15</v>
      </c>
      <c r="M419" s="1" t="s">
        <v>1445</v>
      </c>
      <c r="P419" s="11"/>
    </row>
    <row r="420" spans="2:16" ht="46.5" x14ac:dyDescent="0.25">
      <c r="B420" s="56">
        <v>415</v>
      </c>
      <c r="C420" s="57" t="s">
        <v>1904</v>
      </c>
      <c r="D420" s="58">
        <v>41929</v>
      </c>
      <c r="E420" s="59">
        <v>116469</v>
      </c>
      <c r="F420" s="65" t="s">
        <v>1463</v>
      </c>
      <c r="G420" s="57" t="s">
        <v>5</v>
      </c>
      <c r="H420" s="60" t="s">
        <v>1448</v>
      </c>
      <c r="I420" s="60" t="s">
        <v>1703</v>
      </c>
      <c r="J420" s="57" t="s">
        <v>186</v>
      </c>
      <c r="K420" s="61">
        <v>9952290</v>
      </c>
      <c r="L420" s="61">
        <v>10</v>
      </c>
      <c r="M420" s="1" t="s">
        <v>1445</v>
      </c>
      <c r="P420" s="11"/>
    </row>
    <row r="421" spans="2:16" ht="69.75" x14ac:dyDescent="0.25">
      <c r="B421" s="56">
        <v>416</v>
      </c>
      <c r="C421" s="57" t="s">
        <v>1905</v>
      </c>
      <c r="D421" s="58">
        <v>42019</v>
      </c>
      <c r="E421" s="59">
        <v>117523</v>
      </c>
      <c r="F421" s="65" t="s">
        <v>1463</v>
      </c>
      <c r="G421" s="57" t="s">
        <v>5</v>
      </c>
      <c r="H421" s="60" t="s">
        <v>1444</v>
      </c>
      <c r="I421" s="60" t="s">
        <v>1461</v>
      </c>
      <c r="J421" s="57" t="s">
        <v>186</v>
      </c>
      <c r="K421" s="61">
        <v>1085435</v>
      </c>
      <c r="L421" s="61">
        <v>10</v>
      </c>
      <c r="M421" s="1" t="s">
        <v>1445</v>
      </c>
      <c r="P421" s="11"/>
    </row>
    <row r="422" spans="2:16" ht="93" x14ac:dyDescent="0.25">
      <c r="B422" s="56">
        <v>417</v>
      </c>
      <c r="C422" s="57" t="s">
        <v>1906</v>
      </c>
      <c r="D422" s="58">
        <v>42754</v>
      </c>
      <c r="E422" s="59">
        <v>127495</v>
      </c>
      <c r="F422" s="65" t="s">
        <v>1447</v>
      </c>
      <c r="G422" s="57" t="s">
        <v>12</v>
      </c>
      <c r="H422" s="60" t="s">
        <v>1450</v>
      </c>
      <c r="I422" s="60" t="s">
        <v>1378</v>
      </c>
      <c r="J422" s="57" t="s">
        <v>186</v>
      </c>
      <c r="K422" s="61">
        <v>611455</v>
      </c>
      <c r="L422" s="61">
        <v>10</v>
      </c>
      <c r="M422" s="1" t="s">
        <v>1445</v>
      </c>
      <c r="P422" s="11"/>
    </row>
    <row r="423" spans="2:16" ht="46.5" x14ac:dyDescent="0.25">
      <c r="B423" s="56">
        <v>418</v>
      </c>
      <c r="C423" s="57" t="s">
        <v>1907</v>
      </c>
      <c r="D423" s="58">
        <v>43280</v>
      </c>
      <c r="E423" s="59">
        <v>138167</v>
      </c>
      <c r="F423" s="65" t="s">
        <v>1447</v>
      </c>
      <c r="G423" s="57" t="s">
        <v>12</v>
      </c>
      <c r="H423" s="60" t="s">
        <v>1448</v>
      </c>
      <c r="I423" s="60" t="s">
        <v>1383</v>
      </c>
      <c r="J423" s="57" t="s">
        <v>186</v>
      </c>
      <c r="K423" s="61">
        <v>3586837</v>
      </c>
      <c r="L423" s="61">
        <v>65</v>
      </c>
      <c r="M423" s="1" t="s">
        <v>1445</v>
      </c>
      <c r="P423" s="11"/>
    </row>
    <row r="424" spans="2:16" ht="46.5" x14ac:dyDescent="0.25">
      <c r="B424" s="56">
        <v>419</v>
      </c>
      <c r="C424" s="57" t="s">
        <v>1908</v>
      </c>
      <c r="D424" s="58">
        <v>43208</v>
      </c>
      <c r="E424" s="59">
        <v>136644</v>
      </c>
      <c r="F424" s="65" t="s">
        <v>1447</v>
      </c>
      <c r="G424" s="57" t="s">
        <v>5</v>
      </c>
      <c r="H424" s="60" t="s">
        <v>1448</v>
      </c>
      <c r="I424" s="60" t="s">
        <v>1281</v>
      </c>
      <c r="J424" s="57" t="s">
        <v>502</v>
      </c>
      <c r="K424" s="61">
        <v>11373250</v>
      </c>
      <c r="L424" s="61">
        <v>200</v>
      </c>
      <c r="M424" s="1" t="s">
        <v>1445</v>
      </c>
      <c r="P424" s="11"/>
    </row>
    <row r="425" spans="2:16" ht="46.5" x14ac:dyDescent="0.25">
      <c r="B425" s="56">
        <v>420</v>
      </c>
      <c r="C425" s="57" t="s">
        <v>1909</v>
      </c>
      <c r="D425" s="58">
        <v>43208</v>
      </c>
      <c r="E425" s="59">
        <v>136652</v>
      </c>
      <c r="F425" s="65" t="s">
        <v>1447</v>
      </c>
      <c r="G425" s="57" t="s">
        <v>5</v>
      </c>
      <c r="H425" s="60" t="s">
        <v>1448</v>
      </c>
      <c r="I425" s="60" t="s">
        <v>1281</v>
      </c>
      <c r="J425" s="57" t="s">
        <v>502</v>
      </c>
      <c r="K425" s="61">
        <v>14567062</v>
      </c>
      <c r="L425" s="61">
        <v>200</v>
      </c>
      <c r="M425" s="1" t="s">
        <v>1445</v>
      </c>
      <c r="P425" s="11"/>
    </row>
    <row r="426" spans="2:16" ht="46.5" x14ac:dyDescent="0.25">
      <c r="B426" s="56">
        <v>421</v>
      </c>
      <c r="C426" s="57" t="s">
        <v>1909</v>
      </c>
      <c r="D426" s="58">
        <v>43208</v>
      </c>
      <c r="E426" s="59">
        <v>136653</v>
      </c>
      <c r="F426" s="65" t="s">
        <v>1447</v>
      </c>
      <c r="G426" s="57" t="s">
        <v>5</v>
      </c>
      <c r="H426" s="60" t="s">
        <v>1448</v>
      </c>
      <c r="I426" s="60" t="s">
        <v>1281</v>
      </c>
      <c r="J426" s="57" t="s">
        <v>502</v>
      </c>
      <c r="K426" s="61">
        <v>13270833</v>
      </c>
      <c r="L426" s="61">
        <v>200</v>
      </c>
      <c r="M426" s="1" t="s">
        <v>1445</v>
      </c>
      <c r="P426" s="11"/>
    </row>
    <row r="427" spans="2:16" ht="46.5" x14ac:dyDescent="0.25">
      <c r="B427" s="56">
        <v>422</v>
      </c>
      <c r="C427" s="57" t="s">
        <v>1910</v>
      </c>
      <c r="D427" s="58">
        <v>41891</v>
      </c>
      <c r="E427" s="59">
        <v>116094</v>
      </c>
      <c r="F427" s="65" t="s">
        <v>1447</v>
      </c>
      <c r="G427" s="57" t="s">
        <v>5</v>
      </c>
      <c r="H427" s="60" t="s">
        <v>1454</v>
      </c>
      <c r="I427" s="60" t="s">
        <v>1288</v>
      </c>
      <c r="J427" s="57" t="s">
        <v>1404</v>
      </c>
      <c r="K427" s="61">
        <v>547616</v>
      </c>
      <c r="L427" s="61"/>
      <c r="M427" s="1" t="s">
        <v>1445</v>
      </c>
      <c r="P427" s="11"/>
    </row>
    <row r="428" spans="2:16" ht="69.75" x14ac:dyDescent="0.25">
      <c r="B428" s="56">
        <v>423</v>
      </c>
      <c r="C428" s="57" t="s">
        <v>1911</v>
      </c>
      <c r="D428" s="58">
        <v>41589</v>
      </c>
      <c r="E428" s="59">
        <v>112413</v>
      </c>
      <c r="F428" s="65" t="s">
        <v>1463</v>
      </c>
      <c r="G428" s="57" t="s">
        <v>66</v>
      </c>
      <c r="H428" s="60" t="s">
        <v>1444</v>
      </c>
      <c r="I428" s="60" t="s">
        <v>1464</v>
      </c>
      <c r="J428" s="57" t="s">
        <v>797</v>
      </c>
      <c r="K428" s="61">
        <v>44354695</v>
      </c>
      <c r="L428" s="61">
        <v>48</v>
      </c>
      <c r="M428" s="1" t="s">
        <v>1445</v>
      </c>
      <c r="P428" s="11"/>
    </row>
    <row r="429" spans="2:16" ht="93" x14ac:dyDescent="0.25">
      <c r="B429" s="56">
        <v>424</v>
      </c>
      <c r="C429" s="57" t="s">
        <v>1912</v>
      </c>
      <c r="D429" s="58">
        <v>41626</v>
      </c>
      <c r="E429" s="59">
        <v>112979</v>
      </c>
      <c r="F429" s="65" t="s">
        <v>1447</v>
      </c>
      <c r="G429" s="57" t="s">
        <v>12</v>
      </c>
      <c r="H429" s="60" t="s">
        <v>1444</v>
      </c>
      <c r="I429" s="60" t="s">
        <v>1367</v>
      </c>
      <c r="J429" s="57" t="s">
        <v>16</v>
      </c>
      <c r="K429" s="61">
        <v>22198996</v>
      </c>
      <c r="L429" s="61">
        <v>105</v>
      </c>
      <c r="M429" s="1" t="s">
        <v>1445</v>
      </c>
      <c r="P429" s="11"/>
    </row>
    <row r="430" spans="2:16" ht="116.25" x14ac:dyDescent="0.25">
      <c r="B430" s="56">
        <v>425</v>
      </c>
      <c r="C430" s="57" t="s">
        <v>1913</v>
      </c>
      <c r="D430" s="58">
        <v>42538</v>
      </c>
      <c r="E430" s="59">
        <v>124688</v>
      </c>
      <c r="F430" s="65" t="s">
        <v>1447</v>
      </c>
      <c r="G430" s="57" t="s">
        <v>17</v>
      </c>
      <c r="H430" s="60" t="s">
        <v>1450</v>
      </c>
      <c r="I430" s="60" t="s">
        <v>1635</v>
      </c>
      <c r="J430" s="57" t="s">
        <v>16</v>
      </c>
      <c r="K430" s="61">
        <v>613854</v>
      </c>
      <c r="L430" s="61">
        <v>22</v>
      </c>
      <c r="M430" s="1" t="s">
        <v>1445</v>
      </c>
      <c r="P430" s="11"/>
    </row>
    <row r="431" spans="2:16" ht="93" x14ac:dyDescent="0.25">
      <c r="B431" s="56">
        <v>426</v>
      </c>
      <c r="C431" s="57" t="s">
        <v>1914</v>
      </c>
      <c r="D431" s="58">
        <v>42754</v>
      </c>
      <c r="E431" s="59">
        <v>127489</v>
      </c>
      <c r="F431" s="65" t="s">
        <v>1447</v>
      </c>
      <c r="G431" s="57" t="s">
        <v>12</v>
      </c>
      <c r="H431" s="60" t="s">
        <v>1450</v>
      </c>
      <c r="I431" s="60" t="s">
        <v>1355</v>
      </c>
      <c r="J431" s="57" t="s">
        <v>1915</v>
      </c>
      <c r="K431" s="61">
        <v>3056550</v>
      </c>
      <c r="L431" s="61">
        <v>35</v>
      </c>
      <c r="M431" s="1" t="s">
        <v>1445</v>
      </c>
      <c r="P431" s="11"/>
    </row>
    <row r="432" spans="2:16" ht="46.5" x14ac:dyDescent="0.25">
      <c r="B432" s="56">
        <v>427</v>
      </c>
      <c r="C432" s="57" t="s">
        <v>1916</v>
      </c>
      <c r="D432" s="58">
        <v>41871</v>
      </c>
      <c r="E432" s="59">
        <v>115890</v>
      </c>
      <c r="F432" s="65" t="s">
        <v>1463</v>
      </c>
      <c r="G432" s="57" t="s">
        <v>17</v>
      </c>
      <c r="H432" s="60" t="s">
        <v>1448</v>
      </c>
      <c r="I432" s="60" t="s">
        <v>1467</v>
      </c>
      <c r="J432" s="57" t="s">
        <v>790</v>
      </c>
      <c r="K432" s="61">
        <v>4545413</v>
      </c>
      <c r="L432" s="61">
        <v>16</v>
      </c>
      <c r="M432" s="1" t="s">
        <v>1445</v>
      </c>
      <c r="P432" s="11"/>
    </row>
    <row r="433" spans="2:16" ht="46.5" x14ac:dyDescent="0.25">
      <c r="B433" s="56">
        <v>428</v>
      </c>
      <c r="C433" s="57" t="s">
        <v>1917</v>
      </c>
      <c r="D433" s="58">
        <v>42380</v>
      </c>
      <c r="E433" s="59">
        <v>122116</v>
      </c>
      <c r="F433" s="65" t="s">
        <v>1463</v>
      </c>
      <c r="G433" s="57" t="s">
        <v>12</v>
      </c>
      <c r="H433" s="60" t="s">
        <v>1448</v>
      </c>
      <c r="I433" s="60" t="s">
        <v>1467</v>
      </c>
      <c r="J433" s="57" t="s">
        <v>790</v>
      </c>
      <c r="K433" s="61">
        <v>2308071</v>
      </c>
      <c r="L433" s="61">
        <v>15</v>
      </c>
      <c r="M433" s="1" t="s">
        <v>1445</v>
      </c>
      <c r="P433" s="11"/>
    </row>
    <row r="434" spans="2:16" ht="93" x14ac:dyDescent="0.25">
      <c r="B434" s="56">
        <v>429</v>
      </c>
      <c r="C434" s="57" t="s">
        <v>1918</v>
      </c>
      <c r="D434" s="58">
        <v>41660</v>
      </c>
      <c r="E434" s="59">
        <v>113529</v>
      </c>
      <c r="F434" s="65" t="s">
        <v>1447</v>
      </c>
      <c r="G434" s="57" t="s">
        <v>17</v>
      </c>
      <c r="H434" s="60" t="s">
        <v>1471</v>
      </c>
      <c r="I434" s="60" t="s">
        <v>1631</v>
      </c>
      <c r="J434" s="57" t="s">
        <v>555</v>
      </c>
      <c r="K434" s="61">
        <v>1490228</v>
      </c>
      <c r="L434" s="61">
        <v>25</v>
      </c>
      <c r="M434" s="1" t="s">
        <v>1445</v>
      </c>
      <c r="P434" s="11"/>
    </row>
    <row r="435" spans="2:16" ht="46.5" x14ac:dyDescent="0.25">
      <c r="B435" s="56">
        <v>430</v>
      </c>
      <c r="C435" s="57" t="s">
        <v>2007</v>
      </c>
      <c r="D435" s="58">
        <v>43264</v>
      </c>
      <c r="E435" s="59">
        <v>137906</v>
      </c>
      <c r="F435" s="65" t="s">
        <v>1447</v>
      </c>
      <c r="G435" s="57" t="s">
        <v>12</v>
      </c>
      <c r="H435" s="60" t="s">
        <v>1458</v>
      </c>
      <c r="I435" s="60" t="s">
        <v>1323</v>
      </c>
      <c r="J435" s="57" t="s">
        <v>19</v>
      </c>
      <c r="K435" s="61">
        <v>817047</v>
      </c>
      <c r="L435" s="61">
        <v>115</v>
      </c>
      <c r="P435" s="11"/>
    </row>
    <row r="436" spans="2:16" ht="46.5" x14ac:dyDescent="0.25">
      <c r="B436" s="56">
        <v>431</v>
      </c>
      <c r="C436" s="57" t="s">
        <v>1919</v>
      </c>
      <c r="D436" s="58">
        <v>41822</v>
      </c>
      <c r="E436" s="59">
        <v>115403</v>
      </c>
      <c r="F436" s="65" t="s">
        <v>1443</v>
      </c>
      <c r="G436" s="57" t="s">
        <v>5</v>
      </c>
      <c r="H436" s="60" t="s">
        <v>1444</v>
      </c>
      <c r="I436" s="60" t="s">
        <v>1293</v>
      </c>
      <c r="J436" s="57" t="s">
        <v>19</v>
      </c>
      <c r="K436" s="61">
        <v>1027213</v>
      </c>
      <c r="L436" s="61">
        <v>8</v>
      </c>
      <c r="M436" s="1" t="s">
        <v>1445</v>
      </c>
      <c r="P436" s="11"/>
    </row>
    <row r="437" spans="2:16" ht="46.5" x14ac:dyDescent="0.25">
      <c r="B437" s="56">
        <v>432</v>
      </c>
      <c r="C437" s="57" t="s">
        <v>1920</v>
      </c>
      <c r="D437" s="58">
        <v>41912</v>
      </c>
      <c r="E437" s="59">
        <v>116318</v>
      </c>
      <c r="F437" s="65" t="s">
        <v>1447</v>
      </c>
      <c r="G437" s="57" t="s">
        <v>12</v>
      </c>
      <c r="H437" s="60" t="s">
        <v>1471</v>
      </c>
      <c r="I437" s="60" t="s">
        <v>1560</v>
      </c>
      <c r="J437" s="57" t="s">
        <v>19</v>
      </c>
      <c r="K437" s="61">
        <v>5098922.05</v>
      </c>
      <c r="L437" s="61">
        <v>120</v>
      </c>
      <c r="M437" s="1" t="s">
        <v>1445</v>
      </c>
      <c r="P437" s="11"/>
    </row>
    <row r="438" spans="2:16" ht="46.5" x14ac:dyDescent="0.25">
      <c r="B438" s="56">
        <v>433</v>
      </c>
      <c r="C438" s="57" t="s">
        <v>1921</v>
      </c>
      <c r="D438" s="58">
        <v>41946</v>
      </c>
      <c r="E438" s="59">
        <v>116621</v>
      </c>
      <c r="F438" s="65" t="s">
        <v>1463</v>
      </c>
      <c r="G438" s="57" t="s">
        <v>17</v>
      </c>
      <c r="H438" s="60" t="s">
        <v>1471</v>
      </c>
      <c r="I438" s="60" t="s">
        <v>1655</v>
      </c>
      <c r="J438" s="57" t="s">
        <v>19</v>
      </c>
      <c r="K438" s="61">
        <v>7035141</v>
      </c>
      <c r="L438" s="61">
        <v>500</v>
      </c>
      <c r="M438" s="1" t="s">
        <v>1445</v>
      </c>
      <c r="P438" s="11"/>
    </row>
    <row r="439" spans="2:16" ht="46.5" x14ac:dyDescent="0.25">
      <c r="B439" s="56">
        <v>434</v>
      </c>
      <c r="C439" s="57" t="s">
        <v>1922</v>
      </c>
      <c r="D439" s="58">
        <v>41982</v>
      </c>
      <c r="E439" s="59">
        <v>117027</v>
      </c>
      <c r="F439" s="65" t="s">
        <v>1443</v>
      </c>
      <c r="G439" s="57" t="s">
        <v>5</v>
      </c>
      <c r="H439" s="60" t="s">
        <v>1448</v>
      </c>
      <c r="I439" s="60" t="s">
        <v>1703</v>
      </c>
      <c r="J439" s="57" t="s">
        <v>19</v>
      </c>
      <c r="K439" s="61">
        <v>27649659</v>
      </c>
      <c r="L439" s="61">
        <v>8</v>
      </c>
      <c r="M439" s="1" t="s">
        <v>1445</v>
      </c>
      <c r="P439" s="11"/>
    </row>
    <row r="440" spans="2:16" ht="69.75" x14ac:dyDescent="0.25">
      <c r="B440" s="56">
        <v>435</v>
      </c>
      <c r="C440" s="57" t="s">
        <v>1923</v>
      </c>
      <c r="D440" s="58">
        <v>42368</v>
      </c>
      <c r="E440" s="59">
        <v>121922</v>
      </c>
      <c r="F440" s="65" t="s">
        <v>1447</v>
      </c>
      <c r="G440" s="57" t="s">
        <v>12</v>
      </c>
      <c r="H440" s="60" t="s">
        <v>1450</v>
      </c>
      <c r="I440" s="60" t="s">
        <v>1586</v>
      </c>
      <c r="J440" s="57" t="s">
        <v>19</v>
      </c>
      <c r="K440" s="61">
        <v>678334</v>
      </c>
      <c r="L440" s="61">
        <v>65</v>
      </c>
      <c r="M440" s="1" t="s">
        <v>1445</v>
      </c>
      <c r="P440" s="11"/>
    </row>
    <row r="441" spans="2:16" ht="69.75" x14ac:dyDescent="0.25">
      <c r="B441" s="56">
        <v>436</v>
      </c>
      <c r="C441" s="57" t="s">
        <v>1924</v>
      </c>
      <c r="D441" s="58">
        <v>42373</v>
      </c>
      <c r="E441" s="59">
        <v>121987</v>
      </c>
      <c r="F441" s="65" t="s">
        <v>1463</v>
      </c>
      <c r="G441" s="57" t="s">
        <v>17</v>
      </c>
      <c r="H441" s="60" t="s">
        <v>1458</v>
      </c>
      <c r="I441" s="60" t="s">
        <v>1653</v>
      </c>
      <c r="J441" s="57" t="s">
        <v>19</v>
      </c>
      <c r="K441" s="61">
        <v>2206829.27</v>
      </c>
      <c r="L441" s="61">
        <v>130</v>
      </c>
      <c r="M441" s="1" t="s">
        <v>1445</v>
      </c>
      <c r="P441" s="11"/>
    </row>
    <row r="442" spans="2:16" ht="46.5" x14ac:dyDescent="0.25">
      <c r="B442" s="56">
        <v>437</v>
      </c>
      <c r="C442" s="57" t="s">
        <v>1925</v>
      </c>
      <c r="D442" s="58">
        <v>42682</v>
      </c>
      <c r="E442" s="59">
        <v>126295</v>
      </c>
      <c r="F442" s="65" t="s">
        <v>1447</v>
      </c>
      <c r="G442" s="57" t="s">
        <v>12</v>
      </c>
      <c r="H442" s="60" t="s">
        <v>1450</v>
      </c>
      <c r="I442" s="60" t="s">
        <v>1332</v>
      </c>
      <c r="J442" s="57" t="s">
        <v>19</v>
      </c>
      <c r="K442" s="61">
        <v>517900</v>
      </c>
      <c r="L442" s="61">
        <v>110</v>
      </c>
      <c r="M442" s="1" t="s">
        <v>1445</v>
      </c>
      <c r="P442" s="11"/>
    </row>
    <row r="443" spans="2:16" ht="46.5" x14ac:dyDescent="0.25">
      <c r="B443" s="56">
        <v>438</v>
      </c>
      <c r="C443" s="57" t="s">
        <v>1926</v>
      </c>
      <c r="D443" s="58">
        <v>43152</v>
      </c>
      <c r="E443" s="59">
        <v>135574</v>
      </c>
      <c r="F443" s="65" t="s">
        <v>1447</v>
      </c>
      <c r="G443" s="57" t="s">
        <v>12</v>
      </c>
      <c r="H443" s="60" t="s">
        <v>1458</v>
      </c>
      <c r="I443" s="60" t="s">
        <v>1323</v>
      </c>
      <c r="J443" s="57" t="s">
        <v>19</v>
      </c>
      <c r="K443" s="61">
        <v>30369891</v>
      </c>
      <c r="L443" s="61">
        <v>1720</v>
      </c>
      <c r="M443" s="1" t="s">
        <v>1445</v>
      </c>
      <c r="P443" s="11"/>
    </row>
    <row r="444" spans="2:16" ht="69.75" x14ac:dyDescent="0.25">
      <c r="B444" s="56">
        <v>439</v>
      </c>
      <c r="C444" s="57" t="s">
        <v>1927</v>
      </c>
      <c r="D444" s="58">
        <v>43236</v>
      </c>
      <c r="E444" s="59">
        <v>137216</v>
      </c>
      <c r="F444" s="65" t="s">
        <v>1447</v>
      </c>
      <c r="G444" s="57" t="s">
        <v>12</v>
      </c>
      <c r="H444" s="60" t="s">
        <v>1450</v>
      </c>
      <c r="I444" s="60" t="s">
        <v>1355</v>
      </c>
      <c r="J444" s="57" t="s">
        <v>19</v>
      </c>
      <c r="K444" s="61">
        <v>549193</v>
      </c>
      <c r="L444" s="61">
        <v>135</v>
      </c>
      <c r="M444" s="1" t="s">
        <v>1445</v>
      </c>
      <c r="P444" s="11"/>
    </row>
    <row r="445" spans="2:16" ht="46.5" x14ac:dyDescent="0.25">
      <c r="B445" s="56">
        <v>440</v>
      </c>
      <c r="C445" s="57" t="s">
        <v>1928</v>
      </c>
      <c r="D445" s="58">
        <v>43263</v>
      </c>
      <c r="E445" s="59">
        <v>137874</v>
      </c>
      <c r="F445" s="65" t="s">
        <v>1447</v>
      </c>
      <c r="G445" s="57" t="s">
        <v>12</v>
      </c>
      <c r="H445" s="60" t="s">
        <v>1471</v>
      </c>
      <c r="I445" s="60" t="s">
        <v>1318</v>
      </c>
      <c r="J445" s="57" t="s">
        <v>19</v>
      </c>
      <c r="K445" s="61">
        <v>754782</v>
      </c>
      <c r="L445" s="61">
        <v>230</v>
      </c>
      <c r="M445" s="1" t="s">
        <v>1445</v>
      </c>
      <c r="P445" s="11"/>
    </row>
    <row r="446" spans="2:16" ht="46.5" x14ac:dyDescent="0.25">
      <c r="B446" s="56">
        <v>441</v>
      </c>
      <c r="C446" s="57" t="s">
        <v>1929</v>
      </c>
      <c r="D446" s="58">
        <v>43280</v>
      </c>
      <c r="E446" s="59">
        <v>138156</v>
      </c>
      <c r="F446" s="65" t="s">
        <v>1447</v>
      </c>
      <c r="G446" s="57" t="s">
        <v>12</v>
      </c>
      <c r="H446" s="60" t="s">
        <v>1471</v>
      </c>
      <c r="I446" s="60" t="s">
        <v>1318</v>
      </c>
      <c r="J446" s="57" t="s">
        <v>19</v>
      </c>
      <c r="K446" s="61">
        <v>3177297</v>
      </c>
      <c r="L446" s="61">
        <v>120</v>
      </c>
      <c r="M446" s="1" t="s">
        <v>1445</v>
      </c>
      <c r="P446" s="11"/>
    </row>
    <row r="447" spans="2:16" ht="46.5" x14ac:dyDescent="0.25">
      <c r="B447" s="56">
        <v>442</v>
      </c>
      <c r="C447" s="57" t="s">
        <v>1930</v>
      </c>
      <c r="D447" s="58">
        <v>43298</v>
      </c>
      <c r="E447" s="59">
        <v>138433</v>
      </c>
      <c r="F447" s="65" t="s">
        <v>1463</v>
      </c>
      <c r="G447" s="57" t="s">
        <v>17</v>
      </c>
      <c r="H447" s="60" t="s">
        <v>1458</v>
      </c>
      <c r="I447" s="60" t="s">
        <v>1422</v>
      </c>
      <c r="J447" s="57" t="s">
        <v>19</v>
      </c>
      <c r="K447" s="61">
        <v>1824708.25</v>
      </c>
      <c r="L447" s="61">
        <v>155</v>
      </c>
      <c r="M447" s="1" t="s">
        <v>1445</v>
      </c>
      <c r="P447" s="11"/>
    </row>
    <row r="448" spans="2:16" ht="69.75" x14ac:dyDescent="0.25">
      <c r="B448" s="56">
        <v>443</v>
      </c>
      <c r="C448" s="57" t="s">
        <v>1931</v>
      </c>
      <c r="D448" s="58">
        <v>43363</v>
      </c>
      <c r="E448" s="59">
        <v>500496</v>
      </c>
      <c r="F448" s="65" t="s">
        <v>1447</v>
      </c>
      <c r="G448" s="57" t="s">
        <v>1585</v>
      </c>
      <c r="H448" s="60" t="s">
        <v>1471</v>
      </c>
      <c r="I448" s="60" t="s">
        <v>1318</v>
      </c>
      <c r="J448" s="57" t="s">
        <v>19</v>
      </c>
      <c r="K448" s="61">
        <v>654794.55000000005</v>
      </c>
      <c r="L448" s="61">
        <v>70</v>
      </c>
      <c r="M448" s="1" t="s">
        <v>1445</v>
      </c>
      <c r="P448" s="11"/>
    </row>
    <row r="449" spans="2:16" ht="69.75" x14ac:dyDescent="0.25">
      <c r="B449" s="56">
        <v>444</v>
      </c>
      <c r="C449" s="57" t="s">
        <v>1932</v>
      </c>
      <c r="D449" s="58">
        <v>43395</v>
      </c>
      <c r="E449" s="59">
        <v>500881</v>
      </c>
      <c r="F449" s="65" t="s">
        <v>1447</v>
      </c>
      <c r="G449" s="57" t="s">
        <v>1585</v>
      </c>
      <c r="H449" s="60" t="s">
        <v>1471</v>
      </c>
      <c r="I449" s="60" t="s">
        <v>1318</v>
      </c>
      <c r="J449" s="57" t="s">
        <v>19</v>
      </c>
      <c r="K449" s="61">
        <v>1044826</v>
      </c>
      <c r="L449" s="61">
        <v>220</v>
      </c>
      <c r="M449" s="1" t="s">
        <v>1445</v>
      </c>
      <c r="P449" s="11"/>
    </row>
    <row r="450" spans="2:16" ht="69.75" x14ac:dyDescent="0.25">
      <c r="B450" s="56">
        <v>445</v>
      </c>
      <c r="C450" s="57" t="s">
        <v>1933</v>
      </c>
      <c r="D450" s="58">
        <v>43461</v>
      </c>
      <c r="E450" s="59">
        <v>501767</v>
      </c>
      <c r="F450" s="65" t="s">
        <v>1447</v>
      </c>
      <c r="G450" s="57" t="s">
        <v>1585</v>
      </c>
      <c r="H450" s="60" t="s">
        <v>1471</v>
      </c>
      <c r="I450" s="60" t="s">
        <v>1318</v>
      </c>
      <c r="J450" s="57" t="s">
        <v>19</v>
      </c>
      <c r="K450" s="61">
        <v>1107732.8799999999</v>
      </c>
      <c r="L450" s="61">
        <v>134</v>
      </c>
      <c r="M450" s="1" t="s">
        <v>1445</v>
      </c>
      <c r="P450" s="11"/>
    </row>
    <row r="451" spans="2:16" ht="69.75" x14ac:dyDescent="0.25">
      <c r="B451" s="56">
        <v>446</v>
      </c>
      <c r="C451" s="57" t="s">
        <v>1934</v>
      </c>
      <c r="D451" s="58">
        <v>43523</v>
      </c>
      <c r="E451" s="59">
        <v>502428</v>
      </c>
      <c r="F451" s="65" t="s">
        <v>1447</v>
      </c>
      <c r="G451" s="57" t="s">
        <v>1585</v>
      </c>
      <c r="H451" s="60" t="s">
        <v>1471</v>
      </c>
      <c r="I451" s="60" t="s">
        <v>1318</v>
      </c>
      <c r="J451" s="57" t="s">
        <v>19</v>
      </c>
      <c r="K451" s="61">
        <v>1318066.93</v>
      </c>
      <c r="L451" s="61">
        <v>300</v>
      </c>
      <c r="M451" s="1" t="s">
        <v>1445</v>
      </c>
      <c r="P451" s="11"/>
    </row>
    <row r="452" spans="2:16" ht="69.75" x14ac:dyDescent="0.25">
      <c r="B452" s="56">
        <v>447</v>
      </c>
      <c r="C452" s="57" t="s">
        <v>1935</v>
      </c>
      <c r="D452" s="58">
        <v>43543</v>
      </c>
      <c r="E452" s="59">
        <v>502701</v>
      </c>
      <c r="F452" s="65" t="s">
        <v>1447</v>
      </c>
      <c r="G452" s="57" t="s">
        <v>1585</v>
      </c>
      <c r="H452" s="60" t="s">
        <v>1450</v>
      </c>
      <c r="I452" s="60" t="s">
        <v>1355</v>
      </c>
      <c r="J452" s="57" t="s">
        <v>19</v>
      </c>
      <c r="K452" s="61">
        <v>505750</v>
      </c>
      <c r="L452" s="61">
        <v>68</v>
      </c>
      <c r="M452" s="1" t="s">
        <v>1445</v>
      </c>
      <c r="P452" s="11"/>
    </row>
    <row r="453" spans="2:16" ht="69.75" x14ac:dyDescent="0.25">
      <c r="B453" s="56">
        <v>448</v>
      </c>
      <c r="C453" s="57" t="s">
        <v>1936</v>
      </c>
      <c r="D453" s="58">
        <v>43592</v>
      </c>
      <c r="E453" s="59">
        <v>503419</v>
      </c>
      <c r="F453" s="65" t="s">
        <v>1447</v>
      </c>
      <c r="G453" s="57" t="s">
        <v>1585</v>
      </c>
      <c r="H453" s="60" t="s">
        <v>1458</v>
      </c>
      <c r="I453" s="60" t="s">
        <v>1323</v>
      </c>
      <c r="J453" s="57" t="s">
        <v>19</v>
      </c>
      <c r="K453" s="61">
        <v>2466396.0699999998</v>
      </c>
      <c r="L453" s="61">
        <v>170</v>
      </c>
      <c r="M453" s="1" t="s">
        <v>1445</v>
      </c>
      <c r="P453" s="11"/>
    </row>
    <row r="454" spans="2:16" ht="46.5" x14ac:dyDescent="0.25">
      <c r="B454" s="56">
        <v>449</v>
      </c>
      <c r="C454" s="57" t="s">
        <v>84</v>
      </c>
      <c r="D454" s="58">
        <v>43668</v>
      </c>
      <c r="E454" s="59">
        <v>504421</v>
      </c>
      <c r="F454" s="65" t="s">
        <v>1463</v>
      </c>
      <c r="G454" s="57" t="s">
        <v>1585</v>
      </c>
      <c r="H454" s="60" t="s">
        <v>1458</v>
      </c>
      <c r="I454" s="60" t="s">
        <v>1323</v>
      </c>
      <c r="J454" s="57" t="s">
        <v>19</v>
      </c>
      <c r="K454" s="61">
        <v>657819.51</v>
      </c>
      <c r="L454" s="61">
        <v>115</v>
      </c>
      <c r="M454" s="1" t="s">
        <v>1445</v>
      </c>
      <c r="P454" s="11"/>
    </row>
    <row r="455" spans="2:16" ht="69.75" x14ac:dyDescent="0.25">
      <c r="B455" s="56">
        <v>450</v>
      </c>
      <c r="C455" s="57" t="s">
        <v>1937</v>
      </c>
      <c r="D455" s="58">
        <v>42758</v>
      </c>
      <c r="E455" s="59">
        <v>127526</v>
      </c>
      <c r="F455" s="65" t="s">
        <v>1463</v>
      </c>
      <c r="G455" s="57" t="s">
        <v>12</v>
      </c>
      <c r="H455" s="60" t="s">
        <v>1458</v>
      </c>
      <c r="I455" s="60" t="s">
        <v>1483</v>
      </c>
      <c r="J455" s="57" t="s">
        <v>253</v>
      </c>
      <c r="K455" s="61">
        <v>1250000</v>
      </c>
      <c r="L455" s="61">
        <v>3</v>
      </c>
      <c r="M455" s="1" t="s">
        <v>1445</v>
      </c>
      <c r="P455" s="11"/>
    </row>
    <row r="456" spans="2:16" ht="93" x14ac:dyDescent="0.25">
      <c r="B456" s="56">
        <v>451</v>
      </c>
      <c r="C456" s="57" t="s">
        <v>1938</v>
      </c>
      <c r="D456" s="58">
        <v>42696</v>
      </c>
      <c r="E456" s="59">
        <v>126551</v>
      </c>
      <c r="F456" s="65" t="s">
        <v>1447</v>
      </c>
      <c r="G456" s="57" t="s">
        <v>12</v>
      </c>
      <c r="H456" s="60" t="s">
        <v>1448</v>
      </c>
      <c r="I456" s="60" t="s">
        <v>1469</v>
      </c>
      <c r="J456" s="57" t="s">
        <v>481</v>
      </c>
      <c r="K456" s="61">
        <v>3094196</v>
      </c>
      <c r="L456" s="61">
        <v>6</v>
      </c>
      <c r="M456" s="1" t="s">
        <v>1445</v>
      </c>
      <c r="P456" s="11"/>
    </row>
    <row r="457" spans="2:16" ht="93" x14ac:dyDescent="0.25">
      <c r="B457" s="56">
        <v>452</v>
      </c>
      <c r="C457" s="57" t="s">
        <v>1939</v>
      </c>
      <c r="D457" s="58">
        <v>42873</v>
      </c>
      <c r="E457" s="59">
        <v>129886</v>
      </c>
      <c r="F457" s="65" t="s">
        <v>1447</v>
      </c>
      <c r="G457" s="57" t="s">
        <v>17</v>
      </c>
      <c r="H457" s="60" t="s">
        <v>1450</v>
      </c>
      <c r="I457" s="60" t="s">
        <v>1746</v>
      </c>
      <c r="J457" s="57" t="s">
        <v>481</v>
      </c>
      <c r="K457" s="61">
        <v>2319246</v>
      </c>
      <c r="L457" s="61">
        <v>45</v>
      </c>
      <c r="M457" s="1" t="s">
        <v>1445</v>
      </c>
      <c r="P457" s="11"/>
    </row>
    <row r="458" spans="2:16" ht="93" x14ac:dyDescent="0.25">
      <c r="B458" s="56">
        <v>453</v>
      </c>
      <c r="C458" s="57" t="s">
        <v>1940</v>
      </c>
      <c r="D458" s="58">
        <v>43355</v>
      </c>
      <c r="E458" s="59">
        <v>500380</v>
      </c>
      <c r="F458" s="65" t="s">
        <v>1447</v>
      </c>
      <c r="G458" s="57" t="s">
        <v>1585</v>
      </c>
      <c r="H458" s="60" t="s">
        <v>1450</v>
      </c>
      <c r="I458" s="60" t="s">
        <v>1337</v>
      </c>
      <c r="J458" s="57" t="s">
        <v>481</v>
      </c>
      <c r="K458" s="61">
        <v>9874943.8800000008</v>
      </c>
      <c r="L458" s="61">
        <v>90</v>
      </c>
      <c r="M458" s="1" t="s">
        <v>1445</v>
      </c>
      <c r="P458" s="11"/>
    </row>
    <row r="459" spans="2:16" ht="69.75" x14ac:dyDescent="0.25">
      <c r="B459" s="56">
        <v>454</v>
      </c>
      <c r="C459" s="57" t="s">
        <v>1941</v>
      </c>
      <c r="D459" s="58">
        <v>41681</v>
      </c>
      <c r="E459" s="59">
        <v>113764</v>
      </c>
      <c r="F459" s="65" t="s">
        <v>1447</v>
      </c>
      <c r="G459" s="57" t="s">
        <v>5</v>
      </c>
      <c r="H459" s="60" t="s">
        <v>1448</v>
      </c>
      <c r="I459" s="60" t="s">
        <v>1626</v>
      </c>
      <c r="J459" s="57" t="s">
        <v>1942</v>
      </c>
      <c r="K459" s="61">
        <v>1807975</v>
      </c>
      <c r="L459" s="61"/>
      <c r="M459" s="1" t="s">
        <v>1445</v>
      </c>
      <c r="P459" s="11"/>
    </row>
    <row r="460" spans="2:16" ht="46.5" x14ac:dyDescent="0.25">
      <c r="B460" s="56">
        <v>455</v>
      </c>
      <c r="C460" s="57" t="s">
        <v>1943</v>
      </c>
      <c r="D460" s="58">
        <v>41830</v>
      </c>
      <c r="E460" s="59">
        <v>115505</v>
      </c>
      <c r="F460" s="65" t="s">
        <v>1463</v>
      </c>
      <c r="G460" s="57" t="s">
        <v>17</v>
      </c>
      <c r="H460" s="60" t="s">
        <v>1444</v>
      </c>
      <c r="I460" s="60" t="s">
        <v>1367</v>
      </c>
      <c r="J460" s="57" t="s">
        <v>1942</v>
      </c>
      <c r="K460" s="61">
        <v>4109730</v>
      </c>
      <c r="L460" s="61">
        <v>25</v>
      </c>
      <c r="M460" s="1" t="s">
        <v>1445</v>
      </c>
      <c r="P460" s="11"/>
    </row>
    <row r="461" spans="2:16" ht="69.75" x14ac:dyDescent="0.25">
      <c r="B461" s="56">
        <v>456</v>
      </c>
      <c r="C461" s="57" t="s">
        <v>1944</v>
      </c>
      <c r="D461" s="58">
        <v>41859</v>
      </c>
      <c r="E461" s="59">
        <v>115779</v>
      </c>
      <c r="F461" s="65" t="s">
        <v>1447</v>
      </c>
      <c r="G461" s="57" t="s">
        <v>5</v>
      </c>
      <c r="H461" s="60" t="s">
        <v>1458</v>
      </c>
      <c r="I461" s="60" t="s">
        <v>1770</v>
      </c>
      <c r="J461" s="57" t="s">
        <v>1149</v>
      </c>
      <c r="K461" s="61">
        <v>35000000</v>
      </c>
      <c r="L461" s="61">
        <v>0</v>
      </c>
      <c r="M461" s="1" t="s">
        <v>1445</v>
      </c>
      <c r="P461" s="11"/>
    </row>
    <row r="462" spans="2:16" ht="69.75" x14ac:dyDescent="0.25">
      <c r="B462" s="56">
        <v>457</v>
      </c>
      <c r="C462" s="57" t="s">
        <v>1945</v>
      </c>
      <c r="D462" s="58">
        <v>43404</v>
      </c>
      <c r="E462" s="59">
        <v>500994</v>
      </c>
      <c r="F462" s="65" t="s">
        <v>1447</v>
      </c>
      <c r="G462" s="57" t="s">
        <v>1585</v>
      </c>
      <c r="H462" s="60" t="s">
        <v>1458</v>
      </c>
      <c r="I462" s="60" t="s">
        <v>1323</v>
      </c>
      <c r="J462" s="57" t="s">
        <v>1149</v>
      </c>
      <c r="K462" s="61">
        <v>12531571.77</v>
      </c>
      <c r="L462" s="61">
        <v>88</v>
      </c>
      <c r="M462" s="1" t="s">
        <v>1445</v>
      </c>
      <c r="P462" s="11"/>
    </row>
    <row r="463" spans="2:16" ht="116.25" x14ac:dyDescent="0.25">
      <c r="B463" s="56">
        <v>458</v>
      </c>
      <c r="C463" s="57" t="s">
        <v>1946</v>
      </c>
      <c r="D463" s="58">
        <v>41465</v>
      </c>
      <c r="E463" s="59">
        <v>111034</v>
      </c>
      <c r="F463" s="65" t="s">
        <v>1447</v>
      </c>
      <c r="G463" s="57" t="s">
        <v>5</v>
      </c>
      <c r="H463" s="60" t="s">
        <v>1458</v>
      </c>
      <c r="I463" s="60" t="s">
        <v>1613</v>
      </c>
      <c r="J463" s="57" t="s">
        <v>867</v>
      </c>
      <c r="K463" s="61">
        <v>746504</v>
      </c>
      <c r="L463" s="61"/>
      <c r="M463" s="1" t="s">
        <v>1445</v>
      </c>
      <c r="P463" s="11"/>
    </row>
    <row r="464" spans="2:16" ht="69.75" x14ac:dyDescent="0.25">
      <c r="B464" s="56">
        <v>459</v>
      </c>
      <c r="C464" s="57" t="s">
        <v>1947</v>
      </c>
      <c r="D464" s="58">
        <v>42095</v>
      </c>
      <c r="E464" s="59">
        <v>118503</v>
      </c>
      <c r="F464" s="65" t="s">
        <v>1463</v>
      </c>
      <c r="G464" s="57" t="s">
        <v>5</v>
      </c>
      <c r="H464" s="60" t="s">
        <v>1444</v>
      </c>
      <c r="I464" s="60" t="s">
        <v>1464</v>
      </c>
      <c r="J464" s="57" t="s">
        <v>867</v>
      </c>
      <c r="K464" s="61">
        <v>1003985</v>
      </c>
      <c r="L464" s="61">
        <v>3</v>
      </c>
      <c r="M464" s="1" t="s">
        <v>1445</v>
      </c>
      <c r="P464" s="11"/>
    </row>
    <row r="465" spans="2:16" ht="46.5" x14ac:dyDescent="0.25">
      <c r="B465" s="56">
        <v>460</v>
      </c>
      <c r="C465" s="57" t="s">
        <v>1948</v>
      </c>
      <c r="D465" s="58">
        <v>41607</v>
      </c>
      <c r="E465" s="59">
        <v>112678</v>
      </c>
      <c r="F465" s="65" t="s">
        <v>1447</v>
      </c>
      <c r="G465" s="57" t="s">
        <v>5</v>
      </c>
      <c r="H465" s="60" t="s">
        <v>1448</v>
      </c>
      <c r="I465" s="60" t="s">
        <v>1469</v>
      </c>
      <c r="J465" s="57" t="s">
        <v>401</v>
      </c>
      <c r="K465" s="61">
        <v>1070413</v>
      </c>
      <c r="L465" s="61">
        <v>4</v>
      </c>
      <c r="M465" s="1" t="s">
        <v>1445</v>
      </c>
      <c r="P465" s="11"/>
    </row>
    <row r="466" spans="2:16" ht="69.75" x14ac:dyDescent="0.25">
      <c r="B466" s="56">
        <v>461</v>
      </c>
      <c r="C466" s="57" t="s">
        <v>1949</v>
      </c>
      <c r="D466" s="58">
        <v>42661</v>
      </c>
      <c r="E466" s="59">
        <v>125993</v>
      </c>
      <c r="F466" s="65" t="s">
        <v>1463</v>
      </c>
      <c r="G466" s="57" t="s">
        <v>12</v>
      </c>
      <c r="H466" s="60" t="s">
        <v>1444</v>
      </c>
      <c r="I466" s="60" t="s">
        <v>1464</v>
      </c>
      <c r="J466" s="57" t="s">
        <v>401</v>
      </c>
      <c r="K466" s="61">
        <v>4161165</v>
      </c>
      <c r="L466" s="61">
        <v>35</v>
      </c>
      <c r="M466" s="1" t="s">
        <v>1445</v>
      </c>
      <c r="P466" s="11"/>
    </row>
    <row r="467" spans="2:16" ht="116.25" x14ac:dyDescent="0.25">
      <c r="B467" s="56">
        <v>462</v>
      </c>
      <c r="C467" s="57" t="s">
        <v>1950</v>
      </c>
      <c r="D467" s="58">
        <v>43153</v>
      </c>
      <c r="E467" s="59">
        <v>135595</v>
      </c>
      <c r="F467" s="65" t="s">
        <v>1447</v>
      </c>
      <c r="G467" s="57" t="s">
        <v>17</v>
      </c>
      <c r="H467" s="60" t="s">
        <v>1450</v>
      </c>
      <c r="I467" s="60" t="s">
        <v>1746</v>
      </c>
      <c r="J467" s="57" t="s">
        <v>648</v>
      </c>
      <c r="K467" s="61">
        <v>741000</v>
      </c>
      <c r="L467" s="61">
        <v>30</v>
      </c>
      <c r="M467" s="1" t="s">
        <v>1445</v>
      </c>
      <c r="P467" s="11"/>
    </row>
    <row r="468" spans="2:16" ht="162.75" x14ac:dyDescent="0.25">
      <c r="B468" s="56">
        <v>463</v>
      </c>
      <c r="C468" s="57" t="s">
        <v>1951</v>
      </c>
      <c r="D468" s="58">
        <v>41808</v>
      </c>
      <c r="E468" s="59">
        <v>115228</v>
      </c>
      <c r="F468" s="65" t="s">
        <v>1463</v>
      </c>
      <c r="G468" s="57" t="s">
        <v>12</v>
      </c>
      <c r="H468" s="60" t="s">
        <v>1458</v>
      </c>
      <c r="I468" s="60" t="s">
        <v>1734</v>
      </c>
      <c r="J468" s="57" t="s">
        <v>346</v>
      </c>
      <c r="K468" s="61">
        <v>2429927</v>
      </c>
      <c r="L468" s="61">
        <v>15</v>
      </c>
      <c r="M468" s="1" t="s">
        <v>1445</v>
      </c>
      <c r="P468" s="11"/>
    </row>
    <row r="469" spans="2:16" ht="162.75" x14ac:dyDescent="0.25">
      <c r="B469" s="56">
        <v>464</v>
      </c>
      <c r="C469" s="57" t="s">
        <v>1952</v>
      </c>
      <c r="D469" s="58">
        <v>42081</v>
      </c>
      <c r="E469" s="59">
        <v>118312</v>
      </c>
      <c r="F469" s="65" t="s">
        <v>1463</v>
      </c>
      <c r="G469" s="57" t="s">
        <v>5</v>
      </c>
      <c r="H469" s="60" t="s">
        <v>1444</v>
      </c>
      <c r="I469" s="60" t="s">
        <v>1367</v>
      </c>
      <c r="J469" s="57" t="s">
        <v>346</v>
      </c>
      <c r="K469" s="61">
        <v>1450227.43</v>
      </c>
      <c r="L469" s="61">
        <v>6</v>
      </c>
      <c r="M469" s="1" t="s">
        <v>1445</v>
      </c>
      <c r="P469" s="11"/>
    </row>
    <row r="470" spans="2:16" ht="162.75" x14ac:dyDescent="0.25">
      <c r="B470" s="56">
        <v>465</v>
      </c>
      <c r="C470" s="57" t="s">
        <v>1953</v>
      </c>
      <c r="D470" s="58">
        <v>42207</v>
      </c>
      <c r="E470" s="59">
        <v>120003</v>
      </c>
      <c r="F470" s="65" t="s">
        <v>1443</v>
      </c>
      <c r="G470" s="57" t="s">
        <v>12</v>
      </c>
      <c r="H470" s="60" t="s">
        <v>1444</v>
      </c>
      <c r="I470" s="60" t="s">
        <v>1367</v>
      </c>
      <c r="J470" s="57" t="s">
        <v>346</v>
      </c>
      <c r="K470" s="61">
        <v>5194877</v>
      </c>
      <c r="L470" s="61">
        <v>10</v>
      </c>
      <c r="M470" s="1" t="s">
        <v>1445</v>
      </c>
      <c r="P470" s="11"/>
    </row>
    <row r="471" spans="2:16" ht="162.75" x14ac:dyDescent="0.25">
      <c r="B471" s="56">
        <v>466</v>
      </c>
      <c r="C471" s="57" t="s">
        <v>1862</v>
      </c>
      <c r="D471" s="58">
        <v>43012</v>
      </c>
      <c r="E471" s="59">
        <v>132854</v>
      </c>
      <c r="F471" s="65" t="s">
        <v>1443</v>
      </c>
      <c r="G471" s="57" t="s">
        <v>12</v>
      </c>
      <c r="H471" s="60" t="s">
        <v>1454</v>
      </c>
      <c r="I471" s="60" t="s">
        <v>1645</v>
      </c>
      <c r="J471" s="57" t="s">
        <v>346</v>
      </c>
      <c r="K471" s="61">
        <v>80772767</v>
      </c>
      <c r="L471" s="61">
        <v>53</v>
      </c>
      <c r="M471" s="1" t="s">
        <v>1445</v>
      </c>
      <c r="P471" s="11"/>
    </row>
    <row r="472" spans="2:16" ht="69.75" x14ac:dyDescent="0.25">
      <c r="B472" s="56">
        <v>467</v>
      </c>
      <c r="C472" s="57" t="s">
        <v>1954</v>
      </c>
      <c r="D472" s="58">
        <v>41813</v>
      </c>
      <c r="E472" s="59">
        <v>115265</v>
      </c>
      <c r="F472" s="65" t="s">
        <v>1463</v>
      </c>
      <c r="G472" s="57" t="s">
        <v>66</v>
      </c>
      <c r="H472" s="60" t="s">
        <v>1444</v>
      </c>
      <c r="I472" s="60" t="s">
        <v>1293</v>
      </c>
      <c r="J472" s="57" t="s">
        <v>1955</v>
      </c>
      <c r="K472" s="61">
        <v>407903684</v>
      </c>
      <c r="L472" s="61">
        <v>1935</v>
      </c>
      <c r="M472" s="1" t="s">
        <v>1445</v>
      </c>
      <c r="P472" s="11"/>
    </row>
    <row r="473" spans="2:16" ht="93" x14ac:dyDescent="0.25">
      <c r="B473" s="56">
        <v>468</v>
      </c>
      <c r="C473" s="57" t="s">
        <v>1956</v>
      </c>
      <c r="D473" s="58">
        <v>42866</v>
      </c>
      <c r="E473" s="59">
        <v>129767</v>
      </c>
      <c r="F473" s="65" t="s">
        <v>1447</v>
      </c>
      <c r="G473" s="57" t="s">
        <v>17</v>
      </c>
      <c r="H473" s="60" t="s">
        <v>1450</v>
      </c>
      <c r="I473" s="60" t="s">
        <v>1355</v>
      </c>
      <c r="J473" s="57" t="s">
        <v>263</v>
      </c>
      <c r="K473" s="61">
        <v>5760310</v>
      </c>
      <c r="L473" s="61">
        <v>37</v>
      </c>
      <c r="M473" s="1" t="s">
        <v>1445</v>
      </c>
      <c r="P473" s="11"/>
    </row>
    <row r="474" spans="2:16" ht="46.5" x14ac:dyDescent="0.25">
      <c r="B474" s="56">
        <v>469</v>
      </c>
      <c r="C474" s="57" t="s">
        <v>1957</v>
      </c>
      <c r="D474" s="58">
        <v>41725</v>
      </c>
      <c r="E474" s="59">
        <v>114282</v>
      </c>
      <c r="F474" s="65" t="s">
        <v>1463</v>
      </c>
      <c r="G474" s="57" t="s">
        <v>5</v>
      </c>
      <c r="H474" s="60" t="s">
        <v>1458</v>
      </c>
      <c r="I474" s="60" t="s">
        <v>1734</v>
      </c>
      <c r="J474" s="57" t="s">
        <v>42</v>
      </c>
      <c r="K474" s="61">
        <v>1122185</v>
      </c>
      <c r="L474" s="61">
        <v>12</v>
      </c>
      <c r="M474" s="1" t="s">
        <v>1445</v>
      </c>
      <c r="P474" s="11"/>
    </row>
    <row r="475" spans="2:16" ht="46.5" x14ac:dyDescent="0.25">
      <c r="B475" s="56">
        <v>470</v>
      </c>
      <c r="C475" s="57" t="s">
        <v>1958</v>
      </c>
      <c r="D475" s="58">
        <v>41745</v>
      </c>
      <c r="E475" s="59">
        <v>114506</v>
      </c>
      <c r="F475" s="65" t="s">
        <v>1463</v>
      </c>
      <c r="G475" s="57" t="s">
        <v>5</v>
      </c>
      <c r="H475" s="60" t="s">
        <v>1448</v>
      </c>
      <c r="I475" s="60" t="s">
        <v>1703</v>
      </c>
      <c r="J475" s="57" t="s">
        <v>42</v>
      </c>
      <c r="K475" s="61">
        <v>10144618</v>
      </c>
      <c r="L475" s="61">
        <v>20</v>
      </c>
      <c r="M475" s="1" t="s">
        <v>1445</v>
      </c>
      <c r="P475" s="11"/>
    </row>
    <row r="476" spans="2:16" ht="46.5" x14ac:dyDescent="0.25">
      <c r="B476" s="56">
        <v>471</v>
      </c>
      <c r="C476" s="57" t="s">
        <v>1959</v>
      </c>
      <c r="D476" s="58">
        <v>41765</v>
      </c>
      <c r="E476" s="59">
        <v>114717</v>
      </c>
      <c r="F476" s="65" t="s">
        <v>1463</v>
      </c>
      <c r="G476" s="57" t="s">
        <v>5</v>
      </c>
      <c r="H476" s="60" t="s">
        <v>1444</v>
      </c>
      <c r="I476" s="60" t="s">
        <v>1293</v>
      </c>
      <c r="J476" s="57" t="s">
        <v>42</v>
      </c>
      <c r="K476" s="61">
        <v>1698323</v>
      </c>
      <c r="L476" s="61">
        <v>10</v>
      </c>
      <c r="M476" s="1" t="s">
        <v>1445</v>
      </c>
      <c r="P476" s="11"/>
    </row>
    <row r="477" spans="2:16" ht="46.5" x14ac:dyDescent="0.25">
      <c r="B477" s="56">
        <v>472</v>
      </c>
      <c r="C477" s="57" t="s">
        <v>1960</v>
      </c>
      <c r="D477" s="58">
        <v>41803</v>
      </c>
      <c r="E477" s="59">
        <v>115177</v>
      </c>
      <c r="F477" s="65" t="s">
        <v>1463</v>
      </c>
      <c r="G477" s="57" t="s">
        <v>5</v>
      </c>
      <c r="H477" s="60" t="s">
        <v>1444</v>
      </c>
      <c r="I477" s="60" t="s">
        <v>1293</v>
      </c>
      <c r="J477" s="57" t="s">
        <v>42</v>
      </c>
      <c r="K477" s="61">
        <v>5624065</v>
      </c>
      <c r="L477" s="61">
        <v>5</v>
      </c>
      <c r="M477" s="1" t="s">
        <v>1445</v>
      </c>
      <c r="P477" s="11"/>
    </row>
    <row r="478" spans="2:16" ht="69.75" x14ac:dyDescent="0.25">
      <c r="B478" s="56">
        <v>473</v>
      </c>
      <c r="C478" s="57" t="s">
        <v>1961</v>
      </c>
      <c r="D478" s="58">
        <v>41866</v>
      </c>
      <c r="E478" s="59">
        <v>115850</v>
      </c>
      <c r="F478" s="65" t="s">
        <v>1447</v>
      </c>
      <c r="G478" s="57" t="s">
        <v>5</v>
      </c>
      <c r="H478" s="60" t="s">
        <v>1444</v>
      </c>
      <c r="I478" s="60" t="s">
        <v>1461</v>
      </c>
      <c r="J478" s="57" t="s">
        <v>42</v>
      </c>
      <c r="K478" s="61">
        <v>5201387</v>
      </c>
      <c r="L478" s="61">
        <v>9</v>
      </c>
      <c r="M478" s="1" t="s">
        <v>1445</v>
      </c>
      <c r="P478" s="11"/>
    </row>
    <row r="479" spans="2:16" ht="69.75" x14ac:dyDescent="0.25">
      <c r="B479" s="56">
        <v>474</v>
      </c>
      <c r="C479" s="57" t="s">
        <v>1962</v>
      </c>
      <c r="D479" s="58">
        <v>41880</v>
      </c>
      <c r="E479" s="59">
        <v>115981</v>
      </c>
      <c r="F479" s="65" t="s">
        <v>1443</v>
      </c>
      <c r="G479" s="57" t="s">
        <v>5</v>
      </c>
      <c r="H479" s="60" t="s">
        <v>1454</v>
      </c>
      <c r="I479" s="60" t="s">
        <v>1645</v>
      </c>
      <c r="J479" s="57" t="s">
        <v>42</v>
      </c>
      <c r="K479" s="61">
        <v>16467625</v>
      </c>
      <c r="L479" s="61"/>
      <c r="M479" s="1" t="s">
        <v>1445</v>
      </c>
      <c r="P479" s="11"/>
    </row>
    <row r="480" spans="2:16" ht="46.5" x14ac:dyDescent="0.25">
      <c r="B480" s="56">
        <v>475</v>
      </c>
      <c r="C480" s="57" t="s">
        <v>1963</v>
      </c>
      <c r="D480" s="58">
        <v>42024</v>
      </c>
      <c r="E480" s="59">
        <v>117547</v>
      </c>
      <c r="F480" s="65" t="s">
        <v>1447</v>
      </c>
      <c r="G480" s="57" t="s">
        <v>17</v>
      </c>
      <c r="H480" s="60" t="s">
        <v>1450</v>
      </c>
      <c r="I480" s="60" t="s">
        <v>1337</v>
      </c>
      <c r="J480" s="57" t="s">
        <v>42</v>
      </c>
      <c r="K480" s="61">
        <v>1899214</v>
      </c>
      <c r="L480" s="61">
        <v>51</v>
      </c>
      <c r="M480" s="1" t="s">
        <v>1445</v>
      </c>
      <c r="P480" s="11"/>
    </row>
    <row r="481" spans="2:16" ht="46.5" x14ac:dyDescent="0.25">
      <c r="B481" s="56">
        <v>476</v>
      </c>
      <c r="C481" s="57" t="s">
        <v>1964</v>
      </c>
      <c r="D481" s="58">
        <v>42067</v>
      </c>
      <c r="E481" s="59">
        <v>118141</v>
      </c>
      <c r="F481" s="65" t="s">
        <v>1463</v>
      </c>
      <c r="G481" s="57" t="s">
        <v>5</v>
      </c>
      <c r="H481" s="60" t="s">
        <v>1444</v>
      </c>
      <c r="I481" s="60" t="s">
        <v>1293</v>
      </c>
      <c r="J481" s="57" t="s">
        <v>42</v>
      </c>
      <c r="K481" s="61">
        <v>10858645</v>
      </c>
      <c r="L481" s="61">
        <v>5</v>
      </c>
      <c r="M481" s="1" t="s">
        <v>1445</v>
      </c>
      <c r="P481" s="11"/>
    </row>
    <row r="482" spans="2:16" ht="46.5" x14ac:dyDescent="0.25">
      <c r="B482" s="56">
        <v>477</v>
      </c>
      <c r="C482" s="57" t="s">
        <v>1965</v>
      </c>
      <c r="D482" s="58">
        <v>42621</v>
      </c>
      <c r="E482" s="59">
        <v>125600</v>
      </c>
      <c r="F482" s="65" t="s">
        <v>1463</v>
      </c>
      <c r="G482" s="57" t="s">
        <v>5</v>
      </c>
      <c r="H482" s="60" t="s">
        <v>1471</v>
      </c>
      <c r="I482" s="60" t="s">
        <v>1560</v>
      </c>
      <c r="J482" s="57" t="s">
        <v>42</v>
      </c>
      <c r="K482" s="61">
        <v>2974706</v>
      </c>
      <c r="L482" s="61">
        <v>15</v>
      </c>
      <c r="M482" s="1" t="s">
        <v>1445</v>
      </c>
      <c r="P482" s="11"/>
    </row>
    <row r="483" spans="2:16" ht="46.5" x14ac:dyDescent="0.25">
      <c r="B483" s="56">
        <v>478</v>
      </c>
      <c r="C483" s="57" t="s">
        <v>1966</v>
      </c>
      <c r="D483" s="58">
        <v>42669</v>
      </c>
      <c r="E483" s="59">
        <v>126114</v>
      </c>
      <c r="F483" s="65" t="s">
        <v>1463</v>
      </c>
      <c r="G483" s="57" t="s">
        <v>5</v>
      </c>
      <c r="H483" s="60" t="s">
        <v>1454</v>
      </c>
      <c r="I483" s="60" t="s">
        <v>1288</v>
      </c>
      <c r="J483" s="57" t="s">
        <v>42</v>
      </c>
      <c r="K483" s="61">
        <v>6687349</v>
      </c>
      <c r="L483" s="61">
        <v>25</v>
      </c>
      <c r="M483" s="1" t="s">
        <v>1445</v>
      </c>
      <c r="P483" s="11"/>
    </row>
    <row r="484" spans="2:16" ht="93" x14ac:dyDescent="0.25">
      <c r="B484" s="56">
        <v>479</v>
      </c>
      <c r="C484" s="57" t="s">
        <v>1967</v>
      </c>
      <c r="D484" s="58">
        <v>42780</v>
      </c>
      <c r="E484" s="59">
        <v>127891</v>
      </c>
      <c r="F484" s="65" t="s">
        <v>1447</v>
      </c>
      <c r="G484" s="57" t="s">
        <v>5</v>
      </c>
      <c r="H484" s="60" t="s">
        <v>1471</v>
      </c>
      <c r="I484" s="60" t="s">
        <v>1560</v>
      </c>
      <c r="J484" s="57" t="s">
        <v>42</v>
      </c>
      <c r="K484" s="61">
        <v>1547735</v>
      </c>
      <c r="L484" s="61">
        <v>20</v>
      </c>
      <c r="M484" s="1" t="s">
        <v>1445</v>
      </c>
      <c r="P484" s="11"/>
    </row>
    <row r="485" spans="2:16" ht="46.5" x14ac:dyDescent="0.25">
      <c r="B485" s="56">
        <v>480</v>
      </c>
      <c r="C485" s="57" t="s">
        <v>1968</v>
      </c>
      <c r="D485" s="58">
        <v>42930</v>
      </c>
      <c r="E485" s="59">
        <v>131225</v>
      </c>
      <c r="F485" s="65" t="s">
        <v>1463</v>
      </c>
      <c r="G485" s="57" t="s">
        <v>5</v>
      </c>
      <c r="H485" s="60" t="s">
        <v>1444</v>
      </c>
      <c r="I485" s="60" t="s">
        <v>1293</v>
      </c>
      <c r="J485" s="57" t="s">
        <v>42</v>
      </c>
      <c r="K485" s="61">
        <v>11593085</v>
      </c>
      <c r="L485" s="61">
        <v>6</v>
      </c>
      <c r="M485" s="1" t="s">
        <v>1445</v>
      </c>
      <c r="P485" s="11"/>
    </row>
    <row r="486" spans="2:16" ht="69.75" x14ac:dyDescent="0.25">
      <c r="B486" s="56">
        <v>481</v>
      </c>
      <c r="C486" s="57" t="s">
        <v>1969</v>
      </c>
      <c r="D486" s="58">
        <v>40710</v>
      </c>
      <c r="E486" s="59">
        <v>101690</v>
      </c>
      <c r="F486" s="65" t="s">
        <v>1447</v>
      </c>
      <c r="G486" s="57" t="s">
        <v>12</v>
      </c>
      <c r="H486" s="60" t="s">
        <v>1448</v>
      </c>
      <c r="I486" s="60" t="s">
        <v>1467</v>
      </c>
      <c r="J486" s="57" t="s">
        <v>872</v>
      </c>
      <c r="K486" s="61">
        <v>3058146</v>
      </c>
      <c r="L486" s="61">
        <v>6</v>
      </c>
      <c r="M486" s="1" t="s">
        <v>1445</v>
      </c>
      <c r="P486" s="11"/>
    </row>
    <row r="487" spans="2:16" ht="69.75" x14ac:dyDescent="0.25">
      <c r="B487" s="56">
        <v>482</v>
      </c>
      <c r="C487" s="57" t="s">
        <v>1970</v>
      </c>
      <c r="D487" s="58">
        <v>41465</v>
      </c>
      <c r="E487" s="59">
        <v>111031</v>
      </c>
      <c r="F487" s="65" t="s">
        <v>1443</v>
      </c>
      <c r="G487" s="57" t="s">
        <v>5</v>
      </c>
      <c r="H487" s="60" t="s">
        <v>1448</v>
      </c>
      <c r="I487" s="60" t="s">
        <v>1469</v>
      </c>
      <c r="J487" s="57" t="s">
        <v>383</v>
      </c>
      <c r="K487" s="61">
        <v>9040750.4600000009</v>
      </c>
      <c r="L487" s="61"/>
      <c r="M487" s="1" t="s">
        <v>1445</v>
      </c>
      <c r="P487" s="11"/>
    </row>
    <row r="488" spans="2:16" ht="93" x14ac:dyDescent="0.25">
      <c r="B488" s="56">
        <v>483</v>
      </c>
      <c r="C488" s="57" t="s">
        <v>1971</v>
      </c>
      <c r="D488" s="58">
        <v>43201</v>
      </c>
      <c r="E488" s="59">
        <v>136528</v>
      </c>
      <c r="F488" s="65" t="s">
        <v>1443</v>
      </c>
      <c r="G488" s="57" t="s">
        <v>17</v>
      </c>
      <c r="H488" s="60" t="s">
        <v>1471</v>
      </c>
      <c r="I488" s="60" t="s">
        <v>1475</v>
      </c>
      <c r="J488" s="57" t="s">
        <v>383</v>
      </c>
      <c r="K488" s="61">
        <v>6091385</v>
      </c>
      <c r="L488" s="61">
        <v>3</v>
      </c>
      <c r="M488" s="1" t="s">
        <v>1445</v>
      </c>
      <c r="P488" s="11"/>
    </row>
    <row r="489" spans="2:16" ht="46.5" x14ac:dyDescent="0.25">
      <c r="B489" s="56">
        <v>484</v>
      </c>
      <c r="C489" s="57" t="s">
        <v>1972</v>
      </c>
      <c r="D489" s="58">
        <v>41948</v>
      </c>
      <c r="E489" s="59">
        <v>116655</v>
      </c>
      <c r="F489" s="65" t="s">
        <v>1447</v>
      </c>
      <c r="G489" s="57" t="s">
        <v>12</v>
      </c>
      <c r="H489" s="60" t="s">
        <v>1471</v>
      </c>
      <c r="I489" s="60" t="s">
        <v>1637</v>
      </c>
      <c r="J489" s="57" t="s">
        <v>573</v>
      </c>
      <c r="K489" s="61">
        <v>16339225</v>
      </c>
      <c r="L489" s="61">
        <v>99</v>
      </c>
      <c r="M489" s="1" t="s">
        <v>1445</v>
      </c>
      <c r="P489" s="11"/>
    </row>
    <row r="490" spans="2:16" ht="46.5" x14ac:dyDescent="0.25">
      <c r="B490" s="56">
        <v>485</v>
      </c>
      <c r="C490" s="57" t="s">
        <v>1973</v>
      </c>
      <c r="D490" s="58">
        <v>41786</v>
      </c>
      <c r="E490" s="59">
        <v>114938</v>
      </c>
      <c r="F490" s="65" t="s">
        <v>1447</v>
      </c>
      <c r="G490" s="57" t="s">
        <v>5</v>
      </c>
      <c r="H490" s="60" t="s">
        <v>1471</v>
      </c>
      <c r="I490" s="60" t="s">
        <v>1560</v>
      </c>
      <c r="J490" s="57" t="s">
        <v>1974</v>
      </c>
      <c r="K490" s="61">
        <v>7259907.5199999996</v>
      </c>
      <c r="L490" s="61">
        <v>45</v>
      </c>
      <c r="M490" s="1" t="s">
        <v>1445</v>
      </c>
      <c r="P490" s="11"/>
    </row>
    <row r="491" spans="2:16" ht="46.5" x14ac:dyDescent="0.25">
      <c r="B491" s="56">
        <v>486</v>
      </c>
      <c r="C491" s="57" t="s">
        <v>1975</v>
      </c>
      <c r="D491" s="58">
        <v>41474</v>
      </c>
      <c r="E491" s="59">
        <v>111180</v>
      </c>
      <c r="F491" s="65" t="s">
        <v>1447</v>
      </c>
      <c r="G491" s="57" t="s">
        <v>12</v>
      </c>
      <c r="H491" s="60" t="s">
        <v>1448</v>
      </c>
      <c r="I491" s="60" t="s">
        <v>1621</v>
      </c>
      <c r="J491" s="57" t="s">
        <v>1976</v>
      </c>
      <c r="K491" s="61">
        <v>10852422</v>
      </c>
      <c r="L491" s="61">
        <v>15</v>
      </c>
      <c r="M491" s="1" t="s">
        <v>1445</v>
      </c>
      <c r="P491" s="11"/>
    </row>
    <row r="492" spans="2:16" ht="116.25" x14ac:dyDescent="0.25">
      <c r="B492" s="56">
        <v>487</v>
      </c>
      <c r="C492" s="57" t="s">
        <v>1977</v>
      </c>
      <c r="D492" s="58">
        <v>41729</v>
      </c>
      <c r="E492" s="59">
        <v>114312</v>
      </c>
      <c r="F492" s="65" t="s">
        <v>1443</v>
      </c>
      <c r="G492" s="57" t="s">
        <v>12</v>
      </c>
      <c r="H492" s="60" t="s">
        <v>1471</v>
      </c>
      <c r="I492" s="60" t="s">
        <v>1637</v>
      </c>
      <c r="J492" s="57" t="s">
        <v>117</v>
      </c>
      <c r="K492" s="61">
        <v>17679989</v>
      </c>
      <c r="L492" s="61">
        <v>5</v>
      </c>
      <c r="M492" s="1" t="s">
        <v>1445</v>
      </c>
      <c r="P492" s="11"/>
    </row>
    <row r="493" spans="2:16" ht="69.75" x14ac:dyDescent="0.25">
      <c r="B493" s="56">
        <v>488</v>
      </c>
      <c r="C493" s="57" t="s">
        <v>1978</v>
      </c>
      <c r="D493" s="58">
        <v>42032</v>
      </c>
      <c r="E493" s="59">
        <v>117661</v>
      </c>
      <c r="F493" s="65" t="s">
        <v>1447</v>
      </c>
      <c r="G493" s="57" t="s">
        <v>17</v>
      </c>
      <c r="H493" s="60" t="s">
        <v>1454</v>
      </c>
      <c r="I493" s="60" t="s">
        <v>1393</v>
      </c>
      <c r="J493" s="57" t="s">
        <v>752</v>
      </c>
      <c r="K493" s="61">
        <v>6042838</v>
      </c>
      <c r="L493" s="61">
        <v>125</v>
      </c>
      <c r="M493" s="1" t="s">
        <v>1445</v>
      </c>
      <c r="P493" s="11"/>
    </row>
    <row r="494" spans="2:16" ht="46.5" x14ac:dyDescent="0.25">
      <c r="B494" s="56">
        <v>489</v>
      </c>
      <c r="C494" s="57" t="s">
        <v>1979</v>
      </c>
      <c r="D494" s="58">
        <v>42797</v>
      </c>
      <c r="E494" s="59">
        <v>128260</v>
      </c>
      <c r="F494" s="65" t="s">
        <v>1443</v>
      </c>
      <c r="G494" s="57" t="s">
        <v>12</v>
      </c>
      <c r="H494" s="60" t="s">
        <v>1448</v>
      </c>
      <c r="I494" s="60" t="s">
        <v>1372</v>
      </c>
      <c r="J494" s="57" t="s">
        <v>748</v>
      </c>
      <c r="K494" s="61">
        <v>3425929</v>
      </c>
      <c r="L494" s="61">
        <v>20</v>
      </c>
      <c r="M494" s="1" t="s">
        <v>1445</v>
      </c>
      <c r="P494" s="11"/>
    </row>
    <row r="495" spans="2:16" ht="93" x14ac:dyDescent="0.25">
      <c r="B495" s="56">
        <v>490</v>
      </c>
      <c r="C495" s="57" t="s">
        <v>1980</v>
      </c>
      <c r="D495" s="58">
        <v>41789</v>
      </c>
      <c r="E495" s="59">
        <v>114989</v>
      </c>
      <c r="F495" s="65" t="s">
        <v>1463</v>
      </c>
      <c r="G495" s="57" t="s">
        <v>5</v>
      </c>
      <c r="H495" s="60" t="s">
        <v>1444</v>
      </c>
      <c r="I495" s="60" t="s">
        <v>1311</v>
      </c>
      <c r="J495" s="57" t="s">
        <v>97</v>
      </c>
      <c r="K495" s="61">
        <v>15147039</v>
      </c>
      <c r="L495" s="61">
        <v>24</v>
      </c>
      <c r="M495" s="1" t="s">
        <v>1445</v>
      </c>
      <c r="P495" s="11"/>
    </row>
    <row r="496" spans="2:16" ht="93" x14ac:dyDescent="0.25">
      <c r="B496" s="56">
        <v>491</v>
      </c>
      <c r="C496" s="57" t="s">
        <v>1981</v>
      </c>
      <c r="D496" s="58">
        <v>41802</v>
      </c>
      <c r="E496" s="59">
        <v>115140</v>
      </c>
      <c r="F496" s="65" t="s">
        <v>1447</v>
      </c>
      <c r="G496" s="57" t="s">
        <v>5</v>
      </c>
      <c r="H496" s="60" t="s">
        <v>1471</v>
      </c>
      <c r="I496" s="60" t="s">
        <v>1560</v>
      </c>
      <c r="J496" s="57" t="s">
        <v>97</v>
      </c>
      <c r="K496" s="61">
        <v>16279980</v>
      </c>
      <c r="L496" s="61"/>
      <c r="M496" s="1" t="s">
        <v>1445</v>
      </c>
      <c r="P496" s="11"/>
    </row>
    <row r="497" spans="2:16" ht="93" x14ac:dyDescent="0.25">
      <c r="B497" s="56">
        <v>492</v>
      </c>
      <c r="C497" s="57" t="s">
        <v>1982</v>
      </c>
      <c r="D497" s="58">
        <v>41991</v>
      </c>
      <c r="E497" s="59">
        <v>117144</v>
      </c>
      <c r="F497" s="65" t="s">
        <v>1443</v>
      </c>
      <c r="G497" s="57" t="s">
        <v>12</v>
      </c>
      <c r="H497" s="60" t="s">
        <v>1448</v>
      </c>
      <c r="I497" s="60" t="s">
        <v>1469</v>
      </c>
      <c r="J497" s="57" t="s">
        <v>97</v>
      </c>
      <c r="K497" s="61">
        <v>3107568</v>
      </c>
      <c r="L497" s="61"/>
      <c r="M497" s="1" t="s">
        <v>1445</v>
      </c>
      <c r="P497" s="11"/>
    </row>
    <row r="498" spans="2:16" ht="93" x14ac:dyDescent="0.25">
      <c r="B498" s="56">
        <v>493</v>
      </c>
      <c r="C498" s="57" t="s">
        <v>1983</v>
      </c>
      <c r="D498" s="58">
        <v>42440</v>
      </c>
      <c r="E498" s="59">
        <v>123247</v>
      </c>
      <c r="F498" s="65" t="s">
        <v>1463</v>
      </c>
      <c r="G498" s="57" t="s">
        <v>5</v>
      </c>
      <c r="H498" s="60" t="s">
        <v>1444</v>
      </c>
      <c r="I498" s="60" t="s">
        <v>1311</v>
      </c>
      <c r="J498" s="57" t="s">
        <v>97</v>
      </c>
      <c r="K498" s="61">
        <v>1672631</v>
      </c>
      <c r="L498" s="61"/>
      <c r="M498" s="1" t="s">
        <v>1445</v>
      </c>
      <c r="P498" s="11"/>
    </row>
    <row r="499" spans="2:16" ht="93" x14ac:dyDescent="0.25">
      <c r="B499" s="56">
        <v>494</v>
      </c>
      <c r="C499" s="57" t="s">
        <v>1984</v>
      </c>
      <c r="D499" s="58">
        <v>43118</v>
      </c>
      <c r="E499" s="59">
        <v>134968</v>
      </c>
      <c r="F499" s="65" t="s">
        <v>1463</v>
      </c>
      <c r="G499" s="57" t="s">
        <v>12</v>
      </c>
      <c r="H499" s="60" t="s">
        <v>1448</v>
      </c>
      <c r="I499" s="60" t="s">
        <v>1469</v>
      </c>
      <c r="J499" s="57" t="s">
        <v>97</v>
      </c>
      <c r="K499" s="61">
        <v>9220057.9700000007</v>
      </c>
      <c r="L499" s="61">
        <v>10</v>
      </c>
      <c r="M499" s="1" t="s">
        <v>1445</v>
      </c>
      <c r="P499" s="11"/>
    </row>
    <row r="500" spans="2:16" ht="93" x14ac:dyDescent="0.25">
      <c r="B500" s="56">
        <v>495</v>
      </c>
      <c r="C500" s="57" t="s">
        <v>1985</v>
      </c>
      <c r="D500" s="58">
        <v>43131</v>
      </c>
      <c r="E500" s="59">
        <v>135183</v>
      </c>
      <c r="F500" s="65" t="s">
        <v>1463</v>
      </c>
      <c r="G500" s="57" t="s">
        <v>12</v>
      </c>
      <c r="H500" s="60" t="s">
        <v>1448</v>
      </c>
      <c r="I500" s="60" t="s">
        <v>1469</v>
      </c>
      <c r="J500" s="57" t="s">
        <v>97</v>
      </c>
      <c r="K500" s="61">
        <v>2654104</v>
      </c>
      <c r="L500" s="61">
        <v>2</v>
      </c>
      <c r="M500" s="1" t="s">
        <v>1445</v>
      </c>
      <c r="P500" s="11"/>
    </row>
    <row r="501" spans="2:16" ht="46.5" x14ac:dyDescent="0.25">
      <c r="B501" s="56">
        <v>496</v>
      </c>
      <c r="C501" s="57" t="s">
        <v>1986</v>
      </c>
      <c r="D501" s="58">
        <v>42097</v>
      </c>
      <c r="E501" s="59">
        <v>118575</v>
      </c>
      <c r="F501" s="65" t="s">
        <v>1463</v>
      </c>
      <c r="G501" s="57" t="s">
        <v>17</v>
      </c>
      <c r="H501" s="60" t="s">
        <v>1448</v>
      </c>
      <c r="I501" s="60" t="s">
        <v>1469</v>
      </c>
      <c r="J501" s="57" t="s">
        <v>93</v>
      </c>
      <c r="K501" s="61">
        <v>41231251.450000003</v>
      </c>
      <c r="L501" s="61">
        <v>247</v>
      </c>
      <c r="M501" s="1" t="s">
        <v>1445</v>
      </c>
      <c r="P501" s="11"/>
    </row>
    <row r="502" spans="2:16" ht="46.5" x14ac:dyDescent="0.25">
      <c r="B502" s="56">
        <v>497</v>
      </c>
      <c r="C502" s="57" t="s">
        <v>1987</v>
      </c>
      <c r="D502" s="58">
        <v>42443</v>
      </c>
      <c r="E502" s="59">
        <v>123264</v>
      </c>
      <c r="F502" s="65" t="s">
        <v>1463</v>
      </c>
      <c r="G502" s="57" t="s">
        <v>5</v>
      </c>
      <c r="H502" s="60" t="s">
        <v>1454</v>
      </c>
      <c r="I502" s="60" t="s">
        <v>1288</v>
      </c>
      <c r="J502" s="57" t="s">
        <v>93</v>
      </c>
      <c r="K502" s="61">
        <v>571400</v>
      </c>
      <c r="L502" s="61">
        <v>5</v>
      </c>
      <c r="M502" s="1" t="s">
        <v>1445</v>
      </c>
      <c r="P502" s="11"/>
    </row>
    <row r="503" spans="2:16" ht="46.5" x14ac:dyDescent="0.25">
      <c r="B503" s="56">
        <v>498</v>
      </c>
      <c r="C503" s="57" t="s">
        <v>1988</v>
      </c>
      <c r="D503" s="58">
        <v>42846</v>
      </c>
      <c r="E503" s="59">
        <v>129295</v>
      </c>
      <c r="F503" s="65" t="s">
        <v>1463</v>
      </c>
      <c r="G503" s="57" t="s">
        <v>5</v>
      </c>
      <c r="H503" s="60" t="s">
        <v>1448</v>
      </c>
      <c r="I503" s="60" t="s">
        <v>1703</v>
      </c>
      <c r="J503" s="57" t="s">
        <v>93</v>
      </c>
      <c r="K503" s="61">
        <v>2431401.7999999998</v>
      </c>
      <c r="L503" s="61"/>
      <c r="M503" s="1" t="s">
        <v>1445</v>
      </c>
      <c r="P503" s="11"/>
    </row>
    <row r="504" spans="2:16" ht="46.5" x14ac:dyDescent="0.25">
      <c r="B504" s="56">
        <v>499</v>
      </c>
      <c r="C504" s="57" t="s">
        <v>1989</v>
      </c>
      <c r="D504" s="58">
        <v>43188</v>
      </c>
      <c r="E504" s="59">
        <v>136296</v>
      </c>
      <c r="F504" s="65" t="s">
        <v>1447</v>
      </c>
      <c r="G504" s="57" t="s">
        <v>12</v>
      </c>
      <c r="H504" s="60" t="s">
        <v>1471</v>
      </c>
      <c r="I504" s="60" t="s">
        <v>1560</v>
      </c>
      <c r="J504" s="57" t="s">
        <v>93</v>
      </c>
      <c r="K504" s="61">
        <v>25266650.890000001</v>
      </c>
      <c r="L504" s="61">
        <v>112</v>
      </c>
      <c r="M504" s="1" t="s">
        <v>1445</v>
      </c>
      <c r="P504" s="11"/>
    </row>
    <row r="505" spans="2:16" ht="46.5" x14ac:dyDescent="0.25">
      <c r="B505" s="56">
        <v>500</v>
      </c>
      <c r="C505" s="57" t="s">
        <v>1990</v>
      </c>
      <c r="D505" s="58">
        <v>41549</v>
      </c>
      <c r="E505" s="59">
        <v>112041</v>
      </c>
      <c r="F505" s="65" t="s">
        <v>1447</v>
      </c>
      <c r="G505" s="57" t="s">
        <v>5</v>
      </c>
      <c r="H505" s="60" t="s">
        <v>1444</v>
      </c>
      <c r="I505" s="60" t="s">
        <v>1293</v>
      </c>
      <c r="J505" s="57" t="s">
        <v>394</v>
      </c>
      <c r="K505" s="61">
        <v>8490133</v>
      </c>
      <c r="L505" s="61">
        <v>8</v>
      </c>
      <c r="M505" s="1" t="s">
        <v>1445</v>
      </c>
      <c r="P505" s="11"/>
    </row>
    <row r="506" spans="2:16" ht="46.5" x14ac:dyDescent="0.25">
      <c r="B506" s="56">
        <v>501</v>
      </c>
      <c r="C506" s="57" t="s">
        <v>1991</v>
      </c>
      <c r="D506" s="58">
        <v>41641</v>
      </c>
      <c r="E506" s="59">
        <v>113297</v>
      </c>
      <c r="F506" s="65" t="s">
        <v>1463</v>
      </c>
      <c r="G506" s="57" t="s">
        <v>12</v>
      </c>
      <c r="H506" s="60" t="s">
        <v>1458</v>
      </c>
      <c r="I506" s="60" t="s">
        <v>1992</v>
      </c>
      <c r="J506" s="57" t="s">
        <v>394</v>
      </c>
      <c r="K506" s="61">
        <v>3557578</v>
      </c>
      <c r="L506" s="61">
        <v>70</v>
      </c>
      <c r="M506" s="1" t="s">
        <v>1445</v>
      </c>
      <c r="P506" s="11"/>
    </row>
    <row r="507" spans="2:16" ht="46.5" x14ac:dyDescent="0.25">
      <c r="B507" s="56">
        <v>502</v>
      </c>
      <c r="C507" s="57" t="s">
        <v>1993</v>
      </c>
      <c r="D507" s="58">
        <v>41786</v>
      </c>
      <c r="E507" s="59">
        <v>114941</v>
      </c>
      <c r="F507" s="65" t="s">
        <v>1447</v>
      </c>
      <c r="G507" s="57" t="s">
        <v>5</v>
      </c>
      <c r="H507" s="60" t="s">
        <v>1444</v>
      </c>
      <c r="I507" s="60" t="s">
        <v>1293</v>
      </c>
      <c r="J507" s="57" t="s">
        <v>394</v>
      </c>
      <c r="K507" s="61">
        <v>1304573</v>
      </c>
      <c r="L507" s="61">
        <v>7</v>
      </c>
      <c r="M507" s="1" t="s">
        <v>1445</v>
      </c>
      <c r="P507" s="11"/>
    </row>
    <row r="508" spans="2:16" ht="46.5" x14ac:dyDescent="0.25">
      <c r="B508" s="56">
        <v>503</v>
      </c>
      <c r="C508" s="57" t="s">
        <v>1994</v>
      </c>
      <c r="D508" s="58">
        <v>41823</v>
      </c>
      <c r="E508" s="59">
        <v>115418</v>
      </c>
      <c r="F508" s="65" t="s">
        <v>1463</v>
      </c>
      <c r="G508" s="57" t="s">
        <v>5</v>
      </c>
      <c r="H508" s="60" t="s">
        <v>1444</v>
      </c>
      <c r="I508" s="60" t="s">
        <v>1293</v>
      </c>
      <c r="J508" s="57" t="s">
        <v>394</v>
      </c>
      <c r="K508" s="61">
        <v>8243870.0700000003</v>
      </c>
      <c r="L508" s="61">
        <v>12</v>
      </c>
      <c r="M508" s="1" t="s">
        <v>1445</v>
      </c>
      <c r="P508" s="11"/>
    </row>
    <row r="509" spans="2:16" ht="46.5" x14ac:dyDescent="0.25">
      <c r="B509" s="56">
        <v>504</v>
      </c>
      <c r="C509" s="57" t="s">
        <v>1995</v>
      </c>
      <c r="D509" s="58">
        <v>42086</v>
      </c>
      <c r="E509" s="59">
        <v>118393</v>
      </c>
      <c r="F509" s="65" t="s">
        <v>1463</v>
      </c>
      <c r="G509" s="57" t="s">
        <v>17</v>
      </c>
      <c r="H509" s="60" t="s">
        <v>1471</v>
      </c>
      <c r="I509" s="60" t="s">
        <v>1560</v>
      </c>
      <c r="J509" s="57" t="s">
        <v>394</v>
      </c>
      <c r="K509" s="61">
        <v>1909414.94</v>
      </c>
      <c r="L509" s="61">
        <v>12</v>
      </c>
      <c r="M509" s="1" t="s">
        <v>1445</v>
      </c>
      <c r="P509" s="11"/>
    </row>
    <row r="510" spans="2:16" ht="46.5" x14ac:dyDescent="0.25">
      <c r="B510" s="56">
        <v>505</v>
      </c>
      <c r="C510" s="57" t="s">
        <v>1996</v>
      </c>
      <c r="D510" s="58">
        <v>42690</v>
      </c>
      <c r="E510" s="59">
        <v>126464</v>
      </c>
      <c r="F510" s="65" t="s">
        <v>1463</v>
      </c>
      <c r="G510" s="57" t="s">
        <v>12</v>
      </c>
      <c r="H510" s="60" t="s">
        <v>1444</v>
      </c>
      <c r="I510" s="60" t="s">
        <v>1311</v>
      </c>
      <c r="J510" s="57" t="s">
        <v>394</v>
      </c>
      <c r="K510" s="61">
        <v>4923783</v>
      </c>
      <c r="L510" s="61">
        <v>55</v>
      </c>
      <c r="M510" s="1" t="s">
        <v>1445</v>
      </c>
      <c r="P510" s="11"/>
    </row>
    <row r="511" spans="2:16" ht="46.5" x14ac:dyDescent="0.25">
      <c r="B511" s="56">
        <v>506</v>
      </c>
      <c r="C511" s="57" t="s">
        <v>1997</v>
      </c>
      <c r="D511" s="58">
        <v>41473</v>
      </c>
      <c r="E511" s="59">
        <v>111167</v>
      </c>
      <c r="F511" s="65" t="s">
        <v>1447</v>
      </c>
      <c r="G511" s="57" t="s">
        <v>5</v>
      </c>
      <c r="H511" s="60" t="s">
        <v>1444</v>
      </c>
      <c r="I511" s="60" t="s">
        <v>1426</v>
      </c>
      <c r="J511" s="57" t="s">
        <v>443</v>
      </c>
      <c r="K511" s="61">
        <v>1850000</v>
      </c>
      <c r="L511" s="61">
        <v>8</v>
      </c>
      <c r="M511" s="1" t="s">
        <v>1445</v>
      </c>
      <c r="P511" s="11"/>
    </row>
    <row r="512" spans="2:16" ht="69.75" x14ac:dyDescent="0.25">
      <c r="B512" s="56">
        <v>507</v>
      </c>
      <c r="C512" s="57" t="s">
        <v>1998</v>
      </c>
      <c r="D512" s="58">
        <v>41633</v>
      </c>
      <c r="E512" s="59">
        <v>113106</v>
      </c>
      <c r="F512" s="65" t="s">
        <v>1463</v>
      </c>
      <c r="G512" s="57" t="s">
        <v>66</v>
      </c>
      <c r="H512" s="60" t="s">
        <v>1454</v>
      </c>
      <c r="I512" s="60" t="s">
        <v>1617</v>
      </c>
      <c r="J512" s="57" t="s">
        <v>443</v>
      </c>
      <c r="K512" s="61">
        <v>2439943</v>
      </c>
      <c r="L512" s="61">
        <v>28</v>
      </c>
      <c r="M512" s="1" t="s">
        <v>1445</v>
      </c>
      <c r="P512" s="11"/>
    </row>
    <row r="513" spans="2:16" ht="69.75" x14ac:dyDescent="0.25">
      <c r="B513" s="56">
        <v>508</v>
      </c>
      <c r="C513" s="57" t="s">
        <v>1999</v>
      </c>
      <c r="D513" s="58">
        <v>41661</v>
      </c>
      <c r="E513" s="59">
        <v>113536</v>
      </c>
      <c r="F513" s="65" t="s">
        <v>1463</v>
      </c>
      <c r="G513" s="57" t="s">
        <v>66</v>
      </c>
      <c r="H513" s="60" t="s">
        <v>1448</v>
      </c>
      <c r="I513" s="60" t="s">
        <v>1626</v>
      </c>
      <c r="J513" s="57" t="s">
        <v>443</v>
      </c>
      <c r="K513" s="61">
        <v>1994586</v>
      </c>
      <c r="L513" s="61">
        <v>8</v>
      </c>
      <c r="M513" s="1" t="s">
        <v>1445</v>
      </c>
      <c r="P513" s="11"/>
    </row>
    <row r="514" spans="2:16" ht="69.75" x14ac:dyDescent="0.25">
      <c r="B514" s="56">
        <v>509</v>
      </c>
      <c r="C514" s="57" t="s">
        <v>2000</v>
      </c>
      <c r="D514" s="58">
        <v>41666</v>
      </c>
      <c r="E514" s="59">
        <v>113612</v>
      </c>
      <c r="F514" s="65" t="s">
        <v>1447</v>
      </c>
      <c r="G514" s="57" t="s">
        <v>5</v>
      </c>
      <c r="H514" s="60" t="s">
        <v>1471</v>
      </c>
      <c r="I514" s="60" t="s">
        <v>1560</v>
      </c>
      <c r="J514" s="57" t="s">
        <v>443</v>
      </c>
      <c r="K514" s="61">
        <v>1865358</v>
      </c>
      <c r="L514" s="61">
        <v>15</v>
      </c>
      <c r="M514" s="1" t="s">
        <v>1445</v>
      </c>
      <c r="P514" s="11"/>
    </row>
    <row r="515" spans="2:16" ht="69.75" x14ac:dyDescent="0.25">
      <c r="B515" s="56">
        <v>510</v>
      </c>
      <c r="C515" s="57" t="s">
        <v>2001</v>
      </c>
      <c r="D515" s="58">
        <v>41745</v>
      </c>
      <c r="E515" s="59">
        <v>114515</v>
      </c>
      <c r="F515" s="65" t="s">
        <v>1447</v>
      </c>
      <c r="G515" s="57" t="s">
        <v>66</v>
      </c>
      <c r="H515" s="60" t="s">
        <v>1444</v>
      </c>
      <c r="I515" s="60" t="s">
        <v>1311</v>
      </c>
      <c r="J515" s="57" t="s">
        <v>443</v>
      </c>
      <c r="K515" s="61">
        <v>5078696</v>
      </c>
      <c r="L515" s="61">
        <v>36</v>
      </c>
      <c r="M515" s="1" t="s">
        <v>1445</v>
      </c>
      <c r="P515" s="11"/>
    </row>
    <row r="516" spans="2:16" ht="139.5" x14ac:dyDescent="0.25">
      <c r="B516" s="56">
        <v>511</v>
      </c>
      <c r="C516" s="57" t="s">
        <v>2002</v>
      </c>
      <c r="D516" s="58">
        <v>41761</v>
      </c>
      <c r="E516" s="59">
        <v>114685</v>
      </c>
      <c r="F516" s="65" t="s">
        <v>1447</v>
      </c>
      <c r="G516" s="57" t="s">
        <v>12</v>
      </c>
      <c r="H516" s="60" t="s">
        <v>1448</v>
      </c>
      <c r="I516" s="60" t="s">
        <v>1465</v>
      </c>
      <c r="J516" s="57" t="s">
        <v>1223</v>
      </c>
      <c r="K516" s="61">
        <v>8773309</v>
      </c>
      <c r="L516" s="61">
        <v>71</v>
      </c>
      <c r="M516" s="1" t="s">
        <v>1445</v>
      </c>
      <c r="P516" s="11"/>
    </row>
    <row r="517" spans="2:16" ht="93" x14ac:dyDescent="0.25">
      <c r="B517" s="56">
        <v>512</v>
      </c>
      <c r="C517" s="57" t="s">
        <v>2003</v>
      </c>
      <c r="D517" s="58">
        <v>42109</v>
      </c>
      <c r="E517" s="59">
        <v>118703</v>
      </c>
      <c r="F517" s="65" t="s">
        <v>1447</v>
      </c>
      <c r="G517" s="57" t="s">
        <v>12</v>
      </c>
      <c r="H517" s="60" t="s">
        <v>1454</v>
      </c>
      <c r="I517" s="60" t="s">
        <v>1428</v>
      </c>
      <c r="J517" s="57" t="s">
        <v>51</v>
      </c>
      <c r="K517" s="61">
        <v>2062180</v>
      </c>
      <c r="L517" s="61">
        <v>27</v>
      </c>
      <c r="M517" s="1" t="s">
        <v>1445</v>
      </c>
      <c r="P517" s="11"/>
    </row>
    <row r="518" spans="2:16" ht="93" x14ac:dyDescent="0.25">
      <c r="B518" s="56">
        <v>513</v>
      </c>
      <c r="C518" s="57" t="s">
        <v>2004</v>
      </c>
      <c r="D518" s="58">
        <v>42531</v>
      </c>
      <c r="E518" s="59">
        <v>124596</v>
      </c>
      <c r="F518" s="65" t="s">
        <v>1447</v>
      </c>
      <c r="G518" s="57" t="s">
        <v>12</v>
      </c>
      <c r="H518" s="60" t="s">
        <v>1444</v>
      </c>
      <c r="I518" s="60" t="s">
        <v>1461</v>
      </c>
      <c r="J518" s="57" t="s">
        <v>51</v>
      </c>
      <c r="K518" s="61">
        <v>2262291</v>
      </c>
      <c r="L518" s="61">
        <v>12</v>
      </c>
      <c r="M518" s="1" t="s">
        <v>1445</v>
      </c>
      <c r="P518" s="11"/>
    </row>
    <row r="519" spans="2:16" ht="93" x14ac:dyDescent="0.25">
      <c r="B519" s="56">
        <v>514</v>
      </c>
      <c r="C519" s="57" t="s">
        <v>2005</v>
      </c>
      <c r="D519" s="58">
        <v>42731</v>
      </c>
      <c r="E519" s="59">
        <v>127095</v>
      </c>
      <c r="F519" s="65" t="s">
        <v>1463</v>
      </c>
      <c r="G519" s="57" t="s">
        <v>12</v>
      </c>
      <c r="H519" s="60" t="s">
        <v>1444</v>
      </c>
      <c r="I519" s="60" t="s">
        <v>1367</v>
      </c>
      <c r="J519" s="57" t="s">
        <v>51</v>
      </c>
      <c r="K519" s="61">
        <v>2199675</v>
      </c>
      <c r="L519" s="61">
        <v>8</v>
      </c>
      <c r="M519" s="1" t="s">
        <v>1445</v>
      </c>
      <c r="P519" s="11"/>
    </row>
    <row r="520" spans="2:16" ht="93" x14ac:dyDescent="0.25">
      <c r="B520" s="56">
        <v>515</v>
      </c>
      <c r="C520" s="57" t="s">
        <v>2006</v>
      </c>
      <c r="D520" s="58">
        <v>42986</v>
      </c>
      <c r="E520" s="59">
        <v>132327</v>
      </c>
      <c r="F520" s="65" t="s">
        <v>1447</v>
      </c>
      <c r="G520" s="57" t="s">
        <v>12</v>
      </c>
      <c r="H520" s="60" t="s">
        <v>1450</v>
      </c>
      <c r="I520" s="60" t="s">
        <v>1355</v>
      </c>
      <c r="J520" s="57" t="s">
        <v>51</v>
      </c>
      <c r="K520" s="61">
        <v>3270000</v>
      </c>
      <c r="L520" s="61">
        <v>20</v>
      </c>
      <c r="M520" s="1" t="s">
        <v>1445</v>
      </c>
      <c r="P520" s="11"/>
    </row>
    <row r="521" spans="2:16" ht="36.75" customHeight="1" x14ac:dyDescent="0.25">
      <c r="B521" s="75" t="s">
        <v>39</v>
      </c>
      <c r="C521" s="76"/>
      <c r="D521" s="76"/>
      <c r="E521" s="76"/>
      <c r="F521" s="76"/>
      <c r="G521" s="76"/>
      <c r="H521" s="76"/>
      <c r="I521" s="76"/>
      <c r="J521" s="76"/>
      <c r="K521" s="62">
        <f>SUM(K6:K520)</f>
        <v>27961326980.389999</v>
      </c>
      <c r="L521" s="62">
        <f>SUM(L6:L520)</f>
        <v>27966</v>
      </c>
    </row>
  </sheetData>
  <mergeCells count="2">
    <mergeCell ref="C3:L3"/>
    <mergeCell ref="B521:J521"/>
  </mergeCells>
  <printOptions horizontalCentered="1"/>
  <pageMargins left="0.70866141732283472" right="0.70866141732283472" top="0.74803149606299213" bottom="0.74803149606299213" header="0.31496062992125984" footer="0.31496062992125984"/>
  <pageSetup paperSize="9" scale="5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16A7F-A402-4253-8C56-50A81A45A815}">
  <sheetPr codeName="Sheet2">
    <pageSetUpPr fitToPage="1"/>
  </sheetPr>
  <dimension ref="B6:R41"/>
  <sheetViews>
    <sheetView showGridLines="0" zoomScale="65" zoomScaleNormal="65" workbookViewId="0">
      <selection activeCell="P22" sqref="P22"/>
    </sheetView>
  </sheetViews>
  <sheetFormatPr defaultRowHeight="15" x14ac:dyDescent="0.25"/>
  <cols>
    <col min="1" max="1" width="9.140625" style="1"/>
    <col min="2" max="2" width="11" style="1" customWidth="1"/>
    <col min="3" max="3" width="18.5703125" style="2" customWidth="1"/>
    <col min="4" max="4" width="22" style="3" customWidth="1"/>
    <col min="5" max="5" width="53.42578125" style="4" customWidth="1"/>
    <col min="6" max="6" width="15.5703125" style="1" customWidth="1"/>
    <col min="7" max="7" width="25.7109375" style="1" customWidth="1"/>
    <col min="8" max="8" width="42.42578125" style="4" customWidth="1"/>
    <col min="9" max="10" width="17.85546875" style="4" customWidth="1"/>
    <col min="11" max="11" width="44" style="4" customWidth="1"/>
    <col min="12" max="12" width="42.42578125" style="4" customWidth="1"/>
    <col min="13" max="13" width="19.42578125" style="11" bestFit="1" customWidth="1"/>
    <col min="14" max="14" width="16.7109375" style="11" bestFit="1" customWidth="1"/>
    <col min="15" max="15" width="22.28515625" style="2" customWidth="1"/>
    <col min="16" max="16" width="22.5703125" style="1" bestFit="1" customWidth="1"/>
    <col min="17" max="17" width="16.7109375" style="12" customWidth="1"/>
    <col min="18" max="18" width="13.85546875" style="4" customWidth="1"/>
    <col min="19" max="16384" width="9.140625" style="1"/>
  </cols>
  <sheetData>
    <row r="6" spans="2:18" ht="33.75" x14ac:dyDescent="0.25">
      <c r="B6" s="77" t="s">
        <v>1270</v>
      </c>
      <c r="C6" s="77"/>
      <c r="D6" s="77"/>
      <c r="E6" s="77"/>
      <c r="F6" s="77"/>
      <c r="G6" s="77"/>
      <c r="H6" s="77"/>
      <c r="I6" s="77"/>
      <c r="J6" s="77"/>
      <c r="K6" s="77"/>
      <c r="L6" s="77"/>
      <c r="M6" s="77"/>
      <c r="N6" s="77"/>
      <c r="O6" s="77"/>
      <c r="P6" s="77"/>
      <c r="Q6" s="77"/>
      <c r="R6" s="77"/>
    </row>
    <row r="8" spans="2:18" s="10" customFormat="1" ht="66.75" customHeight="1" x14ac:dyDescent="0.25">
      <c r="B8" s="34" t="s">
        <v>22</v>
      </c>
      <c r="C8" s="35" t="s">
        <v>1271</v>
      </c>
      <c r="D8" s="36" t="s">
        <v>1272</v>
      </c>
      <c r="E8" s="37" t="s">
        <v>26</v>
      </c>
      <c r="F8" s="37" t="s">
        <v>27</v>
      </c>
      <c r="G8" s="37" t="s">
        <v>28</v>
      </c>
      <c r="H8" s="37" t="s">
        <v>29</v>
      </c>
      <c r="I8" s="37" t="s">
        <v>1273</v>
      </c>
      <c r="J8" s="37" t="s">
        <v>33</v>
      </c>
      <c r="K8" s="37" t="s">
        <v>36</v>
      </c>
      <c r="L8" s="37" t="s">
        <v>1274</v>
      </c>
      <c r="M8" s="38" t="s">
        <v>1275</v>
      </c>
      <c r="N8" s="38" t="s">
        <v>35</v>
      </c>
      <c r="O8" s="35" t="s">
        <v>1276</v>
      </c>
      <c r="P8" s="35" t="s">
        <v>1277</v>
      </c>
      <c r="Q8" s="35" t="s">
        <v>1278</v>
      </c>
      <c r="R8" s="49" t="s">
        <v>1279</v>
      </c>
    </row>
    <row r="9" spans="2:18" ht="93" x14ac:dyDescent="0.25">
      <c r="B9" s="39">
        <v>1</v>
      </c>
      <c r="C9" s="40">
        <v>39346</v>
      </c>
      <c r="D9" s="41">
        <v>87916</v>
      </c>
      <c r="E9" s="42" t="s">
        <v>1280</v>
      </c>
      <c r="F9" s="43" t="s">
        <v>1281</v>
      </c>
      <c r="G9" s="43" t="s">
        <v>1</v>
      </c>
      <c r="H9" s="42" t="s">
        <v>502</v>
      </c>
      <c r="I9" s="42" t="s">
        <v>4</v>
      </c>
      <c r="J9" s="42" t="s">
        <v>5</v>
      </c>
      <c r="K9" s="42" t="s">
        <v>1282</v>
      </c>
      <c r="L9" s="42" t="s">
        <v>1283</v>
      </c>
      <c r="M9" s="44">
        <v>14500000</v>
      </c>
      <c r="N9" s="44">
        <v>20</v>
      </c>
      <c r="O9" s="40">
        <v>43710</v>
      </c>
      <c r="P9" s="43" t="s">
        <v>1284</v>
      </c>
      <c r="Q9" s="33" t="s">
        <v>1285</v>
      </c>
      <c r="R9" s="45" t="s">
        <v>1286</v>
      </c>
    </row>
    <row r="10" spans="2:18" ht="209.25" x14ac:dyDescent="0.25">
      <c r="B10" s="39">
        <v>2</v>
      </c>
      <c r="C10" s="40">
        <v>40458</v>
      </c>
      <c r="D10" s="41">
        <v>98204</v>
      </c>
      <c r="E10" s="42" t="s">
        <v>1287</v>
      </c>
      <c r="F10" s="43" t="s">
        <v>1288</v>
      </c>
      <c r="G10" s="43" t="s">
        <v>1</v>
      </c>
      <c r="H10" s="42" t="s">
        <v>383</v>
      </c>
      <c r="I10" s="42" t="s">
        <v>86</v>
      </c>
      <c r="J10" s="42" t="s">
        <v>5</v>
      </c>
      <c r="K10" s="42" t="s">
        <v>58</v>
      </c>
      <c r="L10" s="42" t="s">
        <v>1289</v>
      </c>
      <c r="M10" s="44">
        <v>621665</v>
      </c>
      <c r="N10" s="44">
        <v>8</v>
      </c>
      <c r="O10" s="40">
        <v>43710</v>
      </c>
      <c r="P10" s="43" t="s">
        <v>1290</v>
      </c>
      <c r="Q10" s="33" t="s">
        <v>1291</v>
      </c>
      <c r="R10" s="45" t="s">
        <v>1286</v>
      </c>
    </row>
    <row r="11" spans="2:18" ht="375" x14ac:dyDescent="0.25">
      <c r="B11" s="39">
        <v>3</v>
      </c>
      <c r="C11" s="40">
        <v>41283</v>
      </c>
      <c r="D11" s="41">
        <v>108378</v>
      </c>
      <c r="E11" s="42" t="s">
        <v>1292</v>
      </c>
      <c r="F11" s="43" t="s">
        <v>1293</v>
      </c>
      <c r="G11" s="43" t="s">
        <v>1</v>
      </c>
      <c r="H11" s="42" t="s">
        <v>1294</v>
      </c>
      <c r="I11" s="42" t="s">
        <v>4</v>
      </c>
      <c r="J11" s="42" t="s">
        <v>5</v>
      </c>
      <c r="K11" s="42" t="s">
        <v>878</v>
      </c>
      <c r="L11" s="17" t="s">
        <v>1295</v>
      </c>
      <c r="M11" s="44">
        <v>15763294</v>
      </c>
      <c r="N11" s="44">
        <v>38</v>
      </c>
      <c r="O11" s="40">
        <v>43733</v>
      </c>
      <c r="P11" s="43" t="s">
        <v>1296</v>
      </c>
      <c r="Q11" s="33" t="s">
        <v>1297</v>
      </c>
      <c r="R11" s="45"/>
    </row>
    <row r="12" spans="2:18" ht="116.25" x14ac:dyDescent="0.25">
      <c r="B12" s="39">
        <v>4</v>
      </c>
      <c r="C12" s="40">
        <v>41508</v>
      </c>
      <c r="D12" s="41">
        <v>111570</v>
      </c>
      <c r="E12" s="42" t="s">
        <v>1298</v>
      </c>
      <c r="F12" s="50" t="s">
        <v>1299</v>
      </c>
      <c r="G12" s="43" t="s">
        <v>15</v>
      </c>
      <c r="H12" s="42" t="s">
        <v>443</v>
      </c>
      <c r="I12" s="42" t="s">
        <v>4</v>
      </c>
      <c r="J12" s="42" t="s">
        <v>66</v>
      </c>
      <c r="K12" s="42" t="s">
        <v>1300</v>
      </c>
      <c r="L12" s="42" t="s">
        <v>1301</v>
      </c>
      <c r="M12" s="44">
        <v>7280400</v>
      </c>
      <c r="N12" s="44">
        <v>30</v>
      </c>
      <c r="O12" s="40">
        <v>43738</v>
      </c>
      <c r="P12" s="43" t="s">
        <v>1302</v>
      </c>
      <c r="Q12" s="33" t="s">
        <v>1303</v>
      </c>
      <c r="R12" s="45"/>
    </row>
    <row r="13" spans="2:18" ht="116.25" x14ac:dyDescent="0.25">
      <c r="B13" s="39">
        <v>5</v>
      </c>
      <c r="C13" s="40">
        <v>41519</v>
      </c>
      <c r="D13" s="41">
        <v>111680</v>
      </c>
      <c r="E13" s="42" t="s">
        <v>1304</v>
      </c>
      <c r="F13" s="43" t="s">
        <v>1305</v>
      </c>
      <c r="G13" s="43" t="s">
        <v>1</v>
      </c>
      <c r="H13" s="42" t="s">
        <v>443</v>
      </c>
      <c r="I13" s="42" t="s">
        <v>4</v>
      </c>
      <c r="J13" s="42" t="s">
        <v>66</v>
      </c>
      <c r="K13" s="42" t="s">
        <v>1306</v>
      </c>
      <c r="L13" s="42" t="s">
        <v>1307</v>
      </c>
      <c r="M13" s="44">
        <v>1750000</v>
      </c>
      <c r="N13" s="44">
        <v>20</v>
      </c>
      <c r="O13" s="40">
        <v>43719</v>
      </c>
      <c r="P13" s="43" t="s">
        <v>1308</v>
      </c>
      <c r="Q13" s="33" t="s">
        <v>1309</v>
      </c>
      <c r="R13" s="45"/>
    </row>
    <row r="14" spans="2:18" ht="93" x14ac:dyDescent="0.25">
      <c r="B14" s="39">
        <v>6</v>
      </c>
      <c r="C14" s="40">
        <v>41528</v>
      </c>
      <c r="D14" s="41">
        <v>111776</v>
      </c>
      <c r="E14" s="42" t="s">
        <v>1310</v>
      </c>
      <c r="F14" s="43" t="s">
        <v>1311</v>
      </c>
      <c r="G14" s="43" t="s">
        <v>1</v>
      </c>
      <c r="H14" s="42" t="s">
        <v>3</v>
      </c>
      <c r="I14" s="66" t="s">
        <v>164</v>
      </c>
      <c r="J14" s="42" t="s">
        <v>5</v>
      </c>
      <c r="K14" s="42" t="s">
        <v>878</v>
      </c>
      <c r="L14" s="42" t="s">
        <v>1312</v>
      </c>
      <c r="M14" s="44">
        <v>28000000</v>
      </c>
      <c r="N14" s="44"/>
      <c r="O14" s="40">
        <v>43720</v>
      </c>
      <c r="P14" s="43" t="s">
        <v>1313</v>
      </c>
      <c r="Q14" s="33" t="s">
        <v>1314</v>
      </c>
      <c r="R14" s="45"/>
    </row>
    <row r="15" spans="2:18" ht="116.25" x14ac:dyDescent="0.25">
      <c r="B15" s="39">
        <v>7</v>
      </c>
      <c r="C15" s="40">
        <v>41534</v>
      </c>
      <c r="D15" s="41">
        <v>111829</v>
      </c>
      <c r="E15" s="42" t="s">
        <v>1298</v>
      </c>
      <c r="F15" s="50" t="s">
        <v>1299</v>
      </c>
      <c r="G15" s="43" t="s">
        <v>15</v>
      </c>
      <c r="H15" s="42" t="s">
        <v>443</v>
      </c>
      <c r="I15" s="42" t="s">
        <v>4</v>
      </c>
      <c r="J15" s="42" t="s">
        <v>66</v>
      </c>
      <c r="K15" s="42" t="s">
        <v>1315</v>
      </c>
      <c r="L15" s="42" t="s">
        <v>1316</v>
      </c>
      <c r="M15" s="44">
        <v>6298400</v>
      </c>
      <c r="N15" s="44">
        <v>40</v>
      </c>
      <c r="O15" s="40">
        <v>43738</v>
      </c>
      <c r="P15" s="43" t="s">
        <v>1302</v>
      </c>
      <c r="Q15" s="33" t="s">
        <v>1303</v>
      </c>
      <c r="R15" s="45"/>
    </row>
    <row r="16" spans="2:18" ht="93" x14ac:dyDescent="0.25">
      <c r="B16" s="39">
        <v>8</v>
      </c>
      <c r="C16" s="40">
        <v>41843</v>
      </c>
      <c r="D16" s="41">
        <v>115639</v>
      </c>
      <c r="E16" s="42" t="s">
        <v>1317</v>
      </c>
      <c r="F16" s="43" t="s">
        <v>1318</v>
      </c>
      <c r="G16" s="43" t="s">
        <v>1</v>
      </c>
      <c r="H16" s="42" t="s">
        <v>145</v>
      </c>
      <c r="I16" s="42" t="s">
        <v>4</v>
      </c>
      <c r="J16" s="42" t="s">
        <v>12</v>
      </c>
      <c r="K16" s="42" t="s">
        <v>1319</v>
      </c>
      <c r="L16" s="42" t="s">
        <v>1320</v>
      </c>
      <c r="M16" s="44">
        <v>8373000</v>
      </c>
      <c r="N16" s="44">
        <v>29</v>
      </c>
      <c r="O16" s="40">
        <v>43732</v>
      </c>
      <c r="P16" s="43" t="s">
        <v>214</v>
      </c>
      <c r="Q16" s="33" t="s">
        <v>1321</v>
      </c>
      <c r="R16" s="45"/>
    </row>
    <row r="17" spans="2:18" ht="116.25" x14ac:dyDescent="0.25">
      <c r="B17" s="39">
        <v>9</v>
      </c>
      <c r="C17" s="40">
        <v>41963</v>
      </c>
      <c r="D17" s="41">
        <v>116836</v>
      </c>
      <c r="E17" s="42" t="s">
        <v>1322</v>
      </c>
      <c r="F17" s="43" t="s">
        <v>1323</v>
      </c>
      <c r="G17" s="43" t="s">
        <v>1</v>
      </c>
      <c r="H17" s="42" t="s">
        <v>1149</v>
      </c>
      <c r="I17" s="42" t="s">
        <v>86</v>
      </c>
      <c r="J17" s="42" t="s">
        <v>17</v>
      </c>
      <c r="K17" s="42" t="s">
        <v>1315</v>
      </c>
      <c r="L17" s="42" t="s">
        <v>1324</v>
      </c>
      <c r="M17" s="44">
        <v>5000000</v>
      </c>
      <c r="N17" s="44">
        <v>20</v>
      </c>
      <c r="O17" s="40">
        <v>43733</v>
      </c>
      <c r="P17" s="43" t="s">
        <v>1325</v>
      </c>
      <c r="Q17" s="33" t="s">
        <v>1326</v>
      </c>
      <c r="R17" s="45"/>
    </row>
    <row r="18" spans="2:18" ht="93" x14ac:dyDescent="0.25">
      <c r="B18" s="39">
        <v>10</v>
      </c>
      <c r="C18" s="40">
        <v>41991</v>
      </c>
      <c r="D18" s="41">
        <v>117136</v>
      </c>
      <c r="E18" s="42" t="s">
        <v>1327</v>
      </c>
      <c r="F18" s="43" t="s">
        <v>1293</v>
      </c>
      <c r="G18" s="43" t="s">
        <v>1</v>
      </c>
      <c r="H18" s="42" t="s">
        <v>1328</v>
      </c>
      <c r="I18" s="42" t="s">
        <v>86</v>
      </c>
      <c r="J18" s="42" t="s">
        <v>5</v>
      </c>
      <c r="K18" s="42" t="s">
        <v>878</v>
      </c>
      <c r="L18" s="42" t="s">
        <v>1329</v>
      </c>
      <c r="M18" s="44">
        <v>1165000</v>
      </c>
      <c r="N18" s="44">
        <v>3</v>
      </c>
      <c r="O18" s="40">
        <v>43732</v>
      </c>
      <c r="P18" s="43" t="s">
        <v>1296</v>
      </c>
      <c r="Q18" s="33" t="s">
        <v>1330</v>
      </c>
      <c r="R18" s="45"/>
    </row>
    <row r="19" spans="2:18" ht="139.5" x14ac:dyDescent="0.25">
      <c r="B19" s="39">
        <v>11</v>
      </c>
      <c r="C19" s="40">
        <v>42145</v>
      </c>
      <c r="D19" s="41">
        <v>119189</v>
      </c>
      <c r="E19" s="42" t="s">
        <v>1331</v>
      </c>
      <c r="F19" s="43" t="s">
        <v>1332</v>
      </c>
      <c r="G19" s="43" t="s">
        <v>1</v>
      </c>
      <c r="H19" s="42" t="s">
        <v>376</v>
      </c>
      <c r="I19" s="66" t="s">
        <v>43</v>
      </c>
      <c r="J19" s="42" t="s">
        <v>12</v>
      </c>
      <c r="K19" s="42" t="s">
        <v>1333</v>
      </c>
      <c r="L19" s="42" t="s">
        <v>1334</v>
      </c>
      <c r="M19" s="44">
        <v>2630000</v>
      </c>
      <c r="N19" s="44">
        <v>10</v>
      </c>
      <c r="O19" s="40">
        <v>43735</v>
      </c>
      <c r="P19" s="43" t="s">
        <v>229</v>
      </c>
      <c r="Q19" s="33" t="s">
        <v>1335</v>
      </c>
      <c r="R19" s="45" t="s">
        <v>1286</v>
      </c>
    </row>
    <row r="20" spans="2:18" ht="139.5" x14ac:dyDescent="0.25">
      <c r="B20" s="39">
        <v>12</v>
      </c>
      <c r="C20" s="40">
        <v>42227</v>
      </c>
      <c r="D20" s="41">
        <v>120206</v>
      </c>
      <c r="E20" s="42" t="s">
        <v>1336</v>
      </c>
      <c r="F20" s="43" t="s">
        <v>1337</v>
      </c>
      <c r="G20" s="43" t="s">
        <v>1</v>
      </c>
      <c r="H20" s="42" t="s">
        <v>1338</v>
      </c>
      <c r="I20" s="42" t="s">
        <v>4</v>
      </c>
      <c r="J20" s="42" t="s">
        <v>17</v>
      </c>
      <c r="K20" s="42" t="s">
        <v>1339</v>
      </c>
      <c r="L20" s="42" t="s">
        <v>1340</v>
      </c>
      <c r="M20" s="44">
        <v>3812557</v>
      </c>
      <c r="N20" s="44">
        <v>15</v>
      </c>
      <c r="O20" s="40">
        <v>43735</v>
      </c>
      <c r="P20" s="43" t="s">
        <v>1341</v>
      </c>
      <c r="Q20" s="33" t="s">
        <v>1342</v>
      </c>
      <c r="R20" s="45"/>
    </row>
    <row r="21" spans="2:18" ht="93" x14ac:dyDescent="0.25">
      <c r="B21" s="39">
        <v>13</v>
      </c>
      <c r="C21" s="40">
        <v>42328</v>
      </c>
      <c r="D21" s="41">
        <v>121267</v>
      </c>
      <c r="E21" s="42" t="s">
        <v>1343</v>
      </c>
      <c r="F21" s="43" t="s">
        <v>1293</v>
      </c>
      <c r="G21" s="43" t="s">
        <v>1</v>
      </c>
      <c r="H21" s="42" t="s">
        <v>841</v>
      </c>
      <c r="I21" s="66" t="s">
        <v>164</v>
      </c>
      <c r="J21" s="42" t="s">
        <v>66</v>
      </c>
      <c r="K21" s="42" t="s">
        <v>1344</v>
      </c>
      <c r="L21" s="42" t="s">
        <v>1345</v>
      </c>
      <c r="M21" s="44">
        <v>3606000</v>
      </c>
      <c r="N21" s="44">
        <v>0</v>
      </c>
      <c r="O21" s="40">
        <v>43735</v>
      </c>
      <c r="P21" s="51" t="s">
        <v>1346</v>
      </c>
      <c r="Q21" s="33" t="s">
        <v>1347</v>
      </c>
      <c r="R21" s="45"/>
    </row>
    <row r="22" spans="2:18" ht="69.75" x14ac:dyDescent="0.25">
      <c r="B22" s="39">
        <v>14</v>
      </c>
      <c r="C22" s="40">
        <v>42384</v>
      </c>
      <c r="D22" s="41">
        <v>122227</v>
      </c>
      <c r="E22" s="42" t="s">
        <v>1348</v>
      </c>
      <c r="F22" s="43" t="s">
        <v>1293</v>
      </c>
      <c r="G22" s="43" t="s">
        <v>1</v>
      </c>
      <c r="H22" s="42" t="s">
        <v>1349</v>
      </c>
      <c r="I22" s="42" t="s">
        <v>4</v>
      </c>
      <c r="J22" s="42" t="s">
        <v>66</v>
      </c>
      <c r="K22" s="42" t="s">
        <v>1350</v>
      </c>
      <c r="L22" s="42" t="s">
        <v>1351</v>
      </c>
      <c r="M22" s="44">
        <v>600000000</v>
      </c>
      <c r="N22" s="44">
        <v>60</v>
      </c>
      <c r="O22" s="40">
        <v>43724</v>
      </c>
      <c r="P22" s="50" t="s">
        <v>1352</v>
      </c>
      <c r="Q22" s="33" t="s">
        <v>1353</v>
      </c>
      <c r="R22" s="45"/>
    </row>
    <row r="23" spans="2:18" ht="162.75" x14ac:dyDescent="0.25">
      <c r="B23" s="39">
        <v>15</v>
      </c>
      <c r="C23" s="40">
        <v>42647</v>
      </c>
      <c r="D23" s="41">
        <v>125782</v>
      </c>
      <c r="E23" s="42" t="s">
        <v>1354</v>
      </c>
      <c r="F23" s="43" t="s">
        <v>1355</v>
      </c>
      <c r="G23" s="43" t="s">
        <v>1</v>
      </c>
      <c r="H23" s="42" t="s">
        <v>481</v>
      </c>
      <c r="I23" s="42" t="s">
        <v>4</v>
      </c>
      <c r="J23" s="42" t="s">
        <v>12</v>
      </c>
      <c r="K23" s="42" t="s">
        <v>1356</v>
      </c>
      <c r="L23" s="42" t="s">
        <v>1357</v>
      </c>
      <c r="M23" s="44">
        <v>605000</v>
      </c>
      <c r="N23" s="44">
        <v>40</v>
      </c>
      <c r="O23" s="40">
        <v>43710</v>
      </c>
      <c r="P23" s="43" t="s">
        <v>1358</v>
      </c>
      <c r="Q23" s="33" t="s">
        <v>1359</v>
      </c>
      <c r="R23" s="45"/>
    </row>
    <row r="24" spans="2:18" ht="116.25" x14ac:dyDescent="0.25">
      <c r="B24" s="39">
        <v>16</v>
      </c>
      <c r="C24" s="40">
        <v>42661</v>
      </c>
      <c r="D24" s="41">
        <v>125990</v>
      </c>
      <c r="E24" s="42" t="s">
        <v>1360</v>
      </c>
      <c r="F24" s="43" t="s">
        <v>1361</v>
      </c>
      <c r="G24" s="43" t="s">
        <v>1</v>
      </c>
      <c r="H24" s="42" t="s">
        <v>65</v>
      </c>
      <c r="I24" s="42" t="s">
        <v>86</v>
      </c>
      <c r="J24" s="42" t="s">
        <v>66</v>
      </c>
      <c r="K24" s="42" t="s">
        <v>1362</v>
      </c>
      <c r="L24" s="42" t="s">
        <v>1363</v>
      </c>
      <c r="M24" s="44">
        <v>3273000</v>
      </c>
      <c r="N24" s="44">
        <v>20</v>
      </c>
      <c r="O24" s="40">
        <v>43738</v>
      </c>
      <c r="P24" s="43" t="s">
        <v>1364</v>
      </c>
      <c r="Q24" s="33" t="s">
        <v>1365</v>
      </c>
      <c r="R24" s="45"/>
    </row>
    <row r="25" spans="2:18" ht="139.5" x14ac:dyDescent="0.25">
      <c r="B25" s="39">
        <v>17</v>
      </c>
      <c r="C25" s="40">
        <v>42677</v>
      </c>
      <c r="D25" s="41">
        <v>126237</v>
      </c>
      <c r="E25" s="42" t="s">
        <v>1366</v>
      </c>
      <c r="F25" s="43" t="s">
        <v>1367</v>
      </c>
      <c r="G25" s="43" t="s">
        <v>1</v>
      </c>
      <c r="H25" s="42" t="s">
        <v>590</v>
      </c>
      <c r="I25" s="42" t="s">
        <v>4</v>
      </c>
      <c r="J25" s="42" t="s">
        <v>5</v>
      </c>
      <c r="K25" s="42" t="s">
        <v>58</v>
      </c>
      <c r="L25" s="42" t="s">
        <v>1368</v>
      </c>
      <c r="M25" s="44">
        <v>4750597</v>
      </c>
      <c r="N25" s="44">
        <v>20</v>
      </c>
      <c r="O25" s="40">
        <v>43727</v>
      </c>
      <c r="P25" s="43" t="s">
        <v>1369</v>
      </c>
      <c r="Q25" s="33" t="s">
        <v>1370</v>
      </c>
      <c r="R25" s="45"/>
    </row>
    <row r="26" spans="2:18" ht="93" x14ac:dyDescent="0.25">
      <c r="B26" s="39">
        <v>18</v>
      </c>
      <c r="C26" s="40">
        <v>42706</v>
      </c>
      <c r="D26" s="41">
        <v>126711</v>
      </c>
      <c r="E26" s="42" t="s">
        <v>1371</v>
      </c>
      <c r="F26" s="43" t="s">
        <v>1372</v>
      </c>
      <c r="G26" s="43" t="s">
        <v>1</v>
      </c>
      <c r="H26" s="42" t="s">
        <v>415</v>
      </c>
      <c r="I26" s="42" t="s">
        <v>4</v>
      </c>
      <c r="J26" s="42" t="s">
        <v>12</v>
      </c>
      <c r="K26" s="42" t="s">
        <v>1373</v>
      </c>
      <c r="L26" s="42" t="s">
        <v>1374</v>
      </c>
      <c r="M26" s="44">
        <v>5420000</v>
      </c>
      <c r="N26" s="44">
        <v>15</v>
      </c>
      <c r="O26" s="40">
        <v>43718</v>
      </c>
      <c r="P26" s="43" t="s">
        <v>1375</v>
      </c>
      <c r="Q26" s="33" t="s">
        <v>1376</v>
      </c>
      <c r="R26" s="45"/>
    </row>
    <row r="27" spans="2:18" ht="139.5" x14ac:dyDescent="0.25">
      <c r="B27" s="39">
        <v>19</v>
      </c>
      <c r="C27" s="40">
        <v>42929</v>
      </c>
      <c r="D27" s="41">
        <v>131204</v>
      </c>
      <c r="E27" s="42" t="s">
        <v>1377</v>
      </c>
      <c r="F27" s="43" t="s">
        <v>1378</v>
      </c>
      <c r="G27" s="43" t="s">
        <v>15</v>
      </c>
      <c r="H27" s="42" t="s">
        <v>388</v>
      </c>
      <c r="I27" s="42" t="s">
        <v>4</v>
      </c>
      <c r="J27" s="42" t="s">
        <v>17</v>
      </c>
      <c r="K27" s="42" t="s">
        <v>1379</v>
      </c>
      <c r="L27" s="42" t="s">
        <v>1380</v>
      </c>
      <c r="M27" s="44">
        <v>29320000</v>
      </c>
      <c r="N27" s="44">
        <v>642</v>
      </c>
      <c r="O27" s="40">
        <v>43719</v>
      </c>
      <c r="P27" s="50" t="s">
        <v>1352</v>
      </c>
      <c r="Q27" s="33" t="s">
        <v>1381</v>
      </c>
      <c r="R27" s="45"/>
    </row>
    <row r="28" spans="2:18" ht="69.75" x14ac:dyDescent="0.25">
      <c r="B28" s="39">
        <v>20</v>
      </c>
      <c r="C28" s="40">
        <v>42936</v>
      </c>
      <c r="D28" s="41">
        <v>131339</v>
      </c>
      <c r="E28" s="42" t="s">
        <v>1382</v>
      </c>
      <c r="F28" s="43" t="s">
        <v>1383</v>
      </c>
      <c r="G28" s="43" t="s">
        <v>15</v>
      </c>
      <c r="H28" s="42" t="s">
        <v>42</v>
      </c>
      <c r="I28" s="42" t="s">
        <v>4</v>
      </c>
      <c r="J28" s="42" t="s">
        <v>5</v>
      </c>
      <c r="K28" s="42" t="s">
        <v>6</v>
      </c>
      <c r="L28" s="42" t="s">
        <v>1384</v>
      </c>
      <c r="M28" s="44">
        <v>1050000</v>
      </c>
      <c r="N28" s="44">
        <v>4</v>
      </c>
      <c r="O28" s="40">
        <v>43714</v>
      </c>
      <c r="P28" s="43" t="s">
        <v>1385</v>
      </c>
      <c r="Q28" s="33" t="s">
        <v>1386</v>
      </c>
      <c r="R28" s="45"/>
    </row>
    <row r="29" spans="2:18" ht="139.5" x14ac:dyDescent="0.25">
      <c r="B29" s="39">
        <v>21</v>
      </c>
      <c r="C29" s="40">
        <v>42997</v>
      </c>
      <c r="D29" s="41">
        <v>132519</v>
      </c>
      <c r="E29" s="42" t="s">
        <v>1387</v>
      </c>
      <c r="F29" s="43" t="s">
        <v>1323</v>
      </c>
      <c r="G29" s="43" t="s">
        <v>1</v>
      </c>
      <c r="H29" s="42" t="s">
        <v>19</v>
      </c>
      <c r="I29" s="42" t="s">
        <v>86</v>
      </c>
      <c r="J29" s="42" t="s">
        <v>12</v>
      </c>
      <c r="K29" s="42" t="s">
        <v>1388</v>
      </c>
      <c r="L29" s="42" t="s">
        <v>1389</v>
      </c>
      <c r="M29" s="44">
        <v>2900000</v>
      </c>
      <c r="N29" s="44">
        <v>85</v>
      </c>
      <c r="O29" s="40">
        <v>43721</v>
      </c>
      <c r="P29" s="43" t="s">
        <v>1390</v>
      </c>
      <c r="Q29" s="33" t="s">
        <v>1391</v>
      </c>
      <c r="R29" s="45"/>
    </row>
    <row r="30" spans="2:18" ht="93" x14ac:dyDescent="0.25">
      <c r="B30" s="39">
        <v>22</v>
      </c>
      <c r="C30" s="40">
        <v>43228</v>
      </c>
      <c r="D30" s="41">
        <v>137016</v>
      </c>
      <c r="E30" s="42" t="s">
        <v>1392</v>
      </c>
      <c r="F30" s="43" t="s">
        <v>1393</v>
      </c>
      <c r="G30" s="43" t="s">
        <v>1</v>
      </c>
      <c r="H30" s="42" t="s">
        <v>122</v>
      </c>
      <c r="I30" s="42" t="s">
        <v>86</v>
      </c>
      <c r="J30" s="42" t="s">
        <v>66</v>
      </c>
      <c r="K30" s="42" t="s">
        <v>1394</v>
      </c>
      <c r="L30" s="42" t="s">
        <v>1395</v>
      </c>
      <c r="M30" s="44">
        <v>4714000</v>
      </c>
      <c r="N30" s="44">
        <v>25</v>
      </c>
      <c r="O30" s="40">
        <v>43731</v>
      </c>
      <c r="P30" s="43" t="s">
        <v>1396</v>
      </c>
      <c r="Q30" s="33" t="s">
        <v>1397</v>
      </c>
      <c r="R30" s="45"/>
    </row>
    <row r="31" spans="2:18" ht="139.5" x14ac:dyDescent="0.25">
      <c r="B31" s="39">
        <v>23</v>
      </c>
      <c r="C31" s="40">
        <v>43255</v>
      </c>
      <c r="D31" s="41">
        <v>137658</v>
      </c>
      <c r="E31" s="42" t="s">
        <v>1398</v>
      </c>
      <c r="F31" s="43" t="s">
        <v>1337</v>
      </c>
      <c r="G31" s="43" t="s">
        <v>1</v>
      </c>
      <c r="H31" s="42" t="s">
        <v>19</v>
      </c>
      <c r="I31" s="42" t="s">
        <v>4</v>
      </c>
      <c r="J31" s="42" t="s">
        <v>12</v>
      </c>
      <c r="K31" s="42" t="s">
        <v>1399</v>
      </c>
      <c r="L31" s="42" t="s">
        <v>1400</v>
      </c>
      <c r="M31" s="44">
        <v>630000</v>
      </c>
      <c r="N31" s="44">
        <v>60</v>
      </c>
      <c r="O31" s="40">
        <v>43720</v>
      </c>
      <c r="P31" s="52" t="s">
        <v>1401</v>
      </c>
      <c r="Q31" s="33" t="s">
        <v>1402</v>
      </c>
      <c r="R31" s="45"/>
    </row>
    <row r="32" spans="2:18" ht="116.25" x14ac:dyDescent="0.25">
      <c r="B32" s="39">
        <v>24</v>
      </c>
      <c r="C32" s="40">
        <v>43355</v>
      </c>
      <c r="D32" s="46">
        <v>500397</v>
      </c>
      <c r="E32" s="42" t="s">
        <v>633</v>
      </c>
      <c r="F32" s="43" t="s">
        <v>1288</v>
      </c>
      <c r="G32" s="43" t="s">
        <v>1403</v>
      </c>
      <c r="H32" s="42" t="s">
        <v>1404</v>
      </c>
      <c r="I32" s="42" t="s">
        <v>86</v>
      </c>
      <c r="J32" s="42" t="s">
        <v>17</v>
      </c>
      <c r="K32" s="42" t="s">
        <v>18</v>
      </c>
      <c r="L32" s="42" t="s">
        <v>1405</v>
      </c>
      <c r="M32" s="44">
        <v>13812170</v>
      </c>
      <c r="N32" s="44">
        <v>26</v>
      </c>
      <c r="O32" s="40">
        <v>43718</v>
      </c>
      <c r="P32" s="43" t="s">
        <v>1290</v>
      </c>
      <c r="Q32" s="33" t="s">
        <v>1406</v>
      </c>
      <c r="R32" s="45"/>
    </row>
    <row r="33" spans="2:18" ht="69.75" x14ac:dyDescent="0.25">
      <c r="B33" s="39">
        <v>25</v>
      </c>
      <c r="C33" s="40">
        <v>43488</v>
      </c>
      <c r="D33" s="46">
        <v>502022</v>
      </c>
      <c r="E33" s="42" t="s">
        <v>1407</v>
      </c>
      <c r="F33" s="43" t="s">
        <v>1293</v>
      </c>
      <c r="G33" s="43" t="s">
        <v>1403</v>
      </c>
      <c r="H33" s="42" t="s">
        <v>192</v>
      </c>
      <c r="I33" s="42" t="s">
        <v>4</v>
      </c>
      <c r="J33" s="42" t="s">
        <v>12</v>
      </c>
      <c r="K33" s="42" t="s">
        <v>52</v>
      </c>
      <c r="L33" s="42" t="s">
        <v>1408</v>
      </c>
      <c r="M33" s="44">
        <v>47463500</v>
      </c>
      <c r="N33" s="44">
        <v>45</v>
      </c>
      <c r="O33" s="40">
        <v>43711</v>
      </c>
      <c r="P33" s="43" t="s">
        <v>1409</v>
      </c>
      <c r="Q33" s="33" t="s">
        <v>1410</v>
      </c>
      <c r="R33" s="45"/>
    </row>
    <row r="34" spans="2:18" ht="162.75" x14ac:dyDescent="0.25">
      <c r="B34" s="39">
        <v>26</v>
      </c>
      <c r="C34" s="40">
        <v>43490</v>
      </c>
      <c r="D34" s="46">
        <v>502056</v>
      </c>
      <c r="E34" s="42" t="s">
        <v>957</v>
      </c>
      <c r="F34" s="43" t="s">
        <v>1337</v>
      </c>
      <c r="G34" s="43" t="s">
        <v>1403</v>
      </c>
      <c r="H34" s="42" t="s">
        <v>122</v>
      </c>
      <c r="I34" s="42" t="s">
        <v>4</v>
      </c>
      <c r="J34" s="42" t="s">
        <v>66</v>
      </c>
      <c r="K34" s="42" t="s">
        <v>146</v>
      </c>
      <c r="L34" s="42" t="s">
        <v>1411</v>
      </c>
      <c r="M34" s="44">
        <v>11753365</v>
      </c>
      <c r="N34" s="44">
        <v>100</v>
      </c>
      <c r="O34" s="40">
        <v>43733</v>
      </c>
      <c r="P34" s="43" t="s">
        <v>1341</v>
      </c>
      <c r="Q34" s="33" t="s">
        <v>1412</v>
      </c>
      <c r="R34" s="45"/>
    </row>
    <row r="35" spans="2:18" ht="116.25" x14ac:dyDescent="0.25">
      <c r="B35" s="39">
        <v>27</v>
      </c>
      <c r="C35" s="40">
        <v>43504</v>
      </c>
      <c r="D35" s="46">
        <v>502226</v>
      </c>
      <c r="E35" s="42" t="s">
        <v>1413</v>
      </c>
      <c r="F35" s="43" t="s">
        <v>1367</v>
      </c>
      <c r="G35" s="43" t="s">
        <v>1403</v>
      </c>
      <c r="H35" s="42" t="s">
        <v>1414</v>
      </c>
      <c r="I35" s="42" t="s">
        <v>4</v>
      </c>
      <c r="J35" s="42" t="s">
        <v>5</v>
      </c>
      <c r="K35" s="42" t="s">
        <v>58</v>
      </c>
      <c r="L35" s="42" t="s">
        <v>1415</v>
      </c>
      <c r="M35" s="44">
        <v>13954600</v>
      </c>
      <c r="N35" s="44">
        <v>30</v>
      </c>
      <c r="O35" s="40">
        <v>43725</v>
      </c>
      <c r="P35" s="43" t="s">
        <v>1416</v>
      </c>
      <c r="Q35" s="33" t="s">
        <v>1417</v>
      </c>
      <c r="R35" s="45"/>
    </row>
    <row r="36" spans="2:18" ht="139.5" x14ac:dyDescent="0.25">
      <c r="B36" s="39">
        <v>28</v>
      </c>
      <c r="C36" s="40">
        <v>43516</v>
      </c>
      <c r="D36" s="46">
        <v>502331</v>
      </c>
      <c r="E36" s="42" t="s">
        <v>1418</v>
      </c>
      <c r="F36" s="43" t="s">
        <v>1337</v>
      </c>
      <c r="G36" s="43" t="s">
        <v>1403</v>
      </c>
      <c r="H36" s="42" t="s">
        <v>65</v>
      </c>
      <c r="I36" s="66" t="s">
        <v>43</v>
      </c>
      <c r="J36" s="42" t="s">
        <v>12</v>
      </c>
      <c r="K36" s="42" t="s">
        <v>146</v>
      </c>
      <c r="L36" s="42" t="s">
        <v>1419</v>
      </c>
      <c r="M36" s="44">
        <v>7780000</v>
      </c>
      <c r="N36" s="44">
        <v>63</v>
      </c>
      <c r="O36" s="40">
        <v>43717</v>
      </c>
      <c r="P36" s="43" t="s">
        <v>1341</v>
      </c>
      <c r="Q36" s="33" t="s">
        <v>1420</v>
      </c>
      <c r="R36" s="45"/>
    </row>
    <row r="37" spans="2:18" ht="116.25" x14ac:dyDescent="0.25">
      <c r="B37" s="39">
        <v>29</v>
      </c>
      <c r="C37" s="40">
        <v>43536</v>
      </c>
      <c r="D37" s="46">
        <v>502600</v>
      </c>
      <c r="E37" s="42" t="s">
        <v>1421</v>
      </c>
      <c r="F37" s="43" t="s">
        <v>1422</v>
      </c>
      <c r="G37" s="43" t="s">
        <v>1403</v>
      </c>
      <c r="H37" s="42" t="s">
        <v>590</v>
      </c>
      <c r="I37" s="42" t="s">
        <v>4</v>
      </c>
      <c r="J37" s="42" t="s">
        <v>12</v>
      </c>
      <c r="K37" s="42" t="s">
        <v>21</v>
      </c>
      <c r="L37" s="42" t="s">
        <v>1423</v>
      </c>
      <c r="M37" s="44">
        <v>23716100</v>
      </c>
      <c r="N37" s="44">
        <v>10</v>
      </c>
      <c r="O37" s="40">
        <v>43725</v>
      </c>
      <c r="P37" s="43" t="s">
        <v>1424</v>
      </c>
      <c r="Q37" s="33" t="s">
        <v>1425</v>
      </c>
      <c r="R37" s="45"/>
    </row>
    <row r="38" spans="2:18" ht="69.75" x14ac:dyDescent="0.25">
      <c r="B38" s="39">
        <v>30</v>
      </c>
      <c r="C38" s="40">
        <v>43585</v>
      </c>
      <c r="D38" s="46">
        <v>503341</v>
      </c>
      <c r="E38" s="42" t="s">
        <v>1421</v>
      </c>
      <c r="F38" s="43" t="s">
        <v>1426</v>
      </c>
      <c r="G38" s="43" t="s">
        <v>1403</v>
      </c>
      <c r="H38" s="42" t="s">
        <v>1258</v>
      </c>
      <c r="I38" s="42" t="s">
        <v>4</v>
      </c>
      <c r="J38" s="42" t="s">
        <v>5</v>
      </c>
      <c r="K38" s="42" t="s">
        <v>58</v>
      </c>
      <c r="L38" s="42" t="s">
        <v>1427</v>
      </c>
      <c r="M38" s="44">
        <v>9495000</v>
      </c>
      <c r="N38" s="44">
        <v>20</v>
      </c>
      <c r="O38" s="40">
        <v>43726</v>
      </c>
      <c r="P38" s="43" t="s">
        <v>1424</v>
      </c>
      <c r="Q38" s="33" t="s">
        <v>1425</v>
      </c>
      <c r="R38" s="45"/>
    </row>
    <row r="39" spans="2:18" ht="69.75" x14ac:dyDescent="0.25">
      <c r="B39" s="39">
        <v>31</v>
      </c>
      <c r="C39" s="40">
        <v>43671</v>
      </c>
      <c r="D39" s="46">
        <v>504500</v>
      </c>
      <c r="E39" s="42" t="s">
        <v>717</v>
      </c>
      <c r="F39" s="43" t="s">
        <v>1428</v>
      </c>
      <c r="G39" s="43" t="s">
        <v>1403</v>
      </c>
      <c r="H39" s="42" t="s">
        <v>19</v>
      </c>
      <c r="I39" s="42" t="s">
        <v>4</v>
      </c>
      <c r="J39" s="42" t="s">
        <v>5</v>
      </c>
      <c r="K39" s="42" t="s">
        <v>58</v>
      </c>
      <c r="L39" s="42" t="s">
        <v>1429</v>
      </c>
      <c r="M39" s="44">
        <v>1270000</v>
      </c>
      <c r="N39" s="44">
        <v>15</v>
      </c>
      <c r="O39" s="40">
        <v>43727</v>
      </c>
      <c r="P39" s="47" t="s">
        <v>1430</v>
      </c>
      <c r="Q39" s="33" t="s">
        <v>1431</v>
      </c>
      <c r="R39" s="45"/>
    </row>
    <row r="40" spans="2:18" ht="93" x14ac:dyDescent="0.25">
      <c r="B40" s="39">
        <v>32</v>
      </c>
      <c r="C40" s="40">
        <v>43697</v>
      </c>
      <c r="D40" s="46">
        <v>504849</v>
      </c>
      <c r="E40" s="42" t="s">
        <v>1432</v>
      </c>
      <c r="F40" s="43" t="s">
        <v>1433</v>
      </c>
      <c r="G40" s="43" t="s">
        <v>1403</v>
      </c>
      <c r="H40" s="42" t="s">
        <v>581</v>
      </c>
      <c r="I40" s="42" t="s">
        <v>4</v>
      </c>
      <c r="J40" s="42" t="s">
        <v>12</v>
      </c>
      <c r="K40" s="42" t="s">
        <v>107</v>
      </c>
      <c r="L40" s="42" t="s">
        <v>1434</v>
      </c>
      <c r="M40" s="44">
        <v>5415000</v>
      </c>
      <c r="N40" s="44">
        <v>7</v>
      </c>
      <c r="O40" s="40">
        <v>43717</v>
      </c>
      <c r="P40" s="52" t="s">
        <v>1435</v>
      </c>
      <c r="Q40" s="33" t="s">
        <v>1436</v>
      </c>
      <c r="R40" s="45"/>
    </row>
    <row r="41" spans="2:18" s="13" customFormat="1" ht="38.25" customHeight="1" x14ac:dyDescent="0.25">
      <c r="B41" s="78" t="s">
        <v>39</v>
      </c>
      <c r="C41" s="79"/>
      <c r="D41" s="79"/>
      <c r="E41" s="79"/>
      <c r="F41" s="79"/>
      <c r="G41" s="79"/>
      <c r="H41" s="79"/>
      <c r="I41" s="79"/>
      <c r="J41" s="79"/>
      <c r="K41" s="79"/>
      <c r="L41" s="80"/>
      <c r="M41" s="48">
        <f>SUM(M9:M40)</f>
        <v>886122648</v>
      </c>
      <c r="N41" s="48">
        <f>SUM(N9:N40)</f>
        <v>1520</v>
      </c>
      <c r="O41" s="81"/>
      <c r="P41" s="82"/>
      <c r="Q41" s="82"/>
      <c r="R41" s="83"/>
    </row>
  </sheetData>
  <mergeCells count="3">
    <mergeCell ref="B6:R6"/>
    <mergeCell ref="B41:L41"/>
    <mergeCell ref="O41:R41"/>
  </mergeCells>
  <printOptions horizontalCentered="1"/>
  <pageMargins left="0.31496062992125984" right="0.70866141732283472" top="0.55118110236220474" bottom="0.35433070866141736" header="0" footer="0.11811023622047245"/>
  <pageSetup paperSize="9" scale="32" fitToHeight="100" orientation="landscape" r:id="rId1"/>
  <headerFooter>
    <oddFooter>&amp;R- &amp;P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6</vt:i4>
      </vt:variant>
    </vt:vector>
  </HeadingPairs>
  <TitlesOfParts>
    <vt:vector size="9" baseType="lpstr">
      <vt:lpstr>Düzenlenen Belge</vt:lpstr>
      <vt:lpstr>Tamamlama Vizesi</vt:lpstr>
      <vt:lpstr>İptaller</vt:lpstr>
      <vt:lpstr>'Düzenlenen Belge'!Yazdırma_Alanı</vt:lpstr>
      <vt:lpstr>İptaller!Yazdırma_Alanı</vt:lpstr>
      <vt:lpstr>'Tamamlama Vizesi'!Yazdırma_Alanı</vt:lpstr>
      <vt:lpstr>'Düzenlenen Belge'!Yazdırma_Başlıkları</vt:lpstr>
      <vt:lpstr>İptaller!Yazdırma_Başlıkları</vt:lpstr>
      <vt:lpstr>'Tamamlama Vizesi'!Yazdırma_Başlıkları</vt:lpstr>
    </vt:vector>
  </TitlesOfParts>
  <Company>administrator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SAVAS</dc:creator>
  <cp:lastModifiedBy>ALI CANER GURER</cp:lastModifiedBy>
  <cp:lastPrinted>2019-10-24T07:46:43Z</cp:lastPrinted>
  <dcterms:created xsi:type="dcterms:W3CDTF">2019-06-21T07:05:30Z</dcterms:created>
  <dcterms:modified xsi:type="dcterms:W3CDTF">2019-11-01T05:15:28Z</dcterms:modified>
</cp:coreProperties>
</file>